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annegger/Dropbox/TIDES/instruments/syllabus analysis/"/>
    </mc:Choice>
  </mc:AlternateContent>
  <xr:revisionPtr revIDLastSave="0" documentId="13_ncr:1_{0A2A161E-1D57-BE4A-8E41-C55976B41280}" xr6:coauthVersionLast="47" xr6:coauthVersionMax="47" xr10:uidLastSave="{00000000-0000-0000-0000-000000000000}"/>
  <bookViews>
    <workbookView xWindow="17320" yWindow="500" windowWidth="30980" windowHeight="27800" xr2:uid="{DB7CA1E3-B109-9C4B-9794-E35950C71ED1}"/>
  </bookViews>
  <sheets>
    <sheet name="TIDeS syllabus rubric scoring" sheetId="1" r:id="rId1"/>
  </sheets>
  <definedNames>
    <definedName name="_xlnm.Print_Area" localSheetId="0">'TIDeS syllabus rubric scoring'!$A$1:$F$27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1" l="1"/>
  <c r="C24" i="1"/>
  <c r="E24" i="1" l="1"/>
  <c r="D24" i="1"/>
  <c r="E23" i="1"/>
  <c r="D23" i="1"/>
  <c r="E25" i="1" s="1"/>
  <c r="E26" i="1" l="1"/>
</calcChain>
</file>

<file path=xl/sharedStrings.xml><?xml version="1.0" encoding="utf-8"?>
<sst xmlns="http://schemas.openxmlformats.org/spreadsheetml/2006/main" count="44" uniqueCount="43">
  <si>
    <t>Instructor:</t>
  </si>
  <si>
    <t>Strength of evidence</t>
  </si>
  <si>
    <t>Notes</t>
  </si>
  <si>
    <t>Criterion</t>
  </si>
  <si>
    <t>Component</t>
  </si>
  <si>
    <t>Strong</t>
  </si>
  <si>
    <t>Moderate</t>
  </si>
  <si>
    <t>Low</t>
  </si>
  <si>
    <t>Guiding principles</t>
  </si>
  <si>
    <t>Syllabus shows students how the course engages them in scientific investigation and engineering design to deepen their understanding of core ideas.</t>
  </si>
  <si>
    <t>Syllabus cultivates a learning environment where all students are treated equitably, have equal access to learning, and feel valued and supported in their learning</t>
  </si>
  <si>
    <t>Syllabus shows students how the course engages them in addressing questions and solving problems that are relevant to their lives.</t>
  </si>
  <si>
    <t>Syllabus shows students how the course engages them in authentic and meaningful scenarios that make use of real data and models and reflect the actual practice of science and engineering.</t>
  </si>
  <si>
    <t>Learning goals and objectives</t>
  </si>
  <si>
    <t>Explicitly or implicitly stated learning goals (i.e. long-range, high-level goals) encompass the full range of Fink’s dimensions of significant learning (i.e. knowledge, application, integration, human dimension, caring, learning how to learn).</t>
  </si>
  <si>
    <t>Course-level learning objectives are clearly articulated and use specific action verbs to describe in measurable terms what students will be able to do, value, or know at the end of the course. Like the goals they are derived from, the learning objectives map onto the full range of Fink’s taxonomy.</t>
  </si>
  <si>
    <t>Learning objectives and goals are clearly stated in language suitable for the level of the students</t>
  </si>
  <si>
    <t>Assessment Activities</t>
  </si>
  <si>
    <t>Assessments measure the learning objectives and goals</t>
  </si>
  <si>
    <t>Major summative assessment activities are clearly defined</t>
  </si>
  <si>
    <t>There is evidence of plans for frequent formative assessments with immediate feedback from a variety of sources</t>
  </si>
  <si>
    <t>Assessments are adequately paced and scaffolded (i.e., increasing in complexity) throughout the course</t>
  </si>
  <si>
    <t>Schedule</t>
  </si>
  <si>
    <t>The syllabus offers fully articulated and logically sequenced course schedule </t>
  </si>
  <si>
    <t>Overall learning environment</t>
  </si>
  <si>
    <t>The tone of the document is positive, respectful, inviting, and directly addresses the student as a competent, engaged learner.</t>
  </si>
  <si>
    <t>The syllabus signposts a learning environment that fosters positive motivation, one that promotes a learning orientation rather than a performance one.</t>
  </si>
  <si>
    <t>Syllabus clearly communicates high expectations and projects confidence that students can meet them through hard work.</t>
  </si>
  <si>
    <t>The syllabus is well organized and easy to navigate. It is clear that students will need to continually interact with the document and the resources it provides throughout the course.</t>
  </si>
  <si>
    <t>Totals with guiding principles</t>
  </si>
  <si>
    <t>Totals without guiding principles</t>
  </si>
  <si>
    <t>Total</t>
  </si>
  <si>
    <r>
      <rPr>
        <b/>
        <sz val="8"/>
        <color theme="1"/>
        <rFont val="Calibri"/>
        <family val="2"/>
        <scheme val="minor"/>
      </rPr>
      <t>Instructions:</t>
    </r>
    <r>
      <rPr>
        <sz val="8"/>
        <color theme="1"/>
        <rFont val="Calibri"/>
        <family val="2"/>
        <scheme val="minor"/>
      </rPr>
      <t xml:space="preserve"> Place an x in the appropriate column for each criterion. The totals will be calculated automatically. </t>
    </r>
  </si>
  <si>
    <t>Course/Year:</t>
  </si>
  <si>
    <t>Scoring explanation</t>
  </si>
  <si>
    <t>Each essential component (gold) is awarded three points, important components (silver) two, and less-important components (white) one, regardless of the strength of evidence. Each column is summed and scaled by the appropriate factor: the strong evidence sub-total is multiplied by 2, the moderate evidence sub-total is multiplied by 1, and the low evidence sub-total is multiplied by 0. This multi-directional weighting scheme is used in order to ensure that the final score reflects the presence and quality of essential components.</t>
  </si>
  <si>
    <t>TIDeS Syllabus Rubric Scoresheet</t>
  </si>
  <si>
    <t>Scorer:</t>
  </si>
  <si>
    <t>Grading or student evaluation information is included and clearly separated from information about assessment of learning (with the possible exception of the weight or percentage of the assessment in the overall course grade). The grading scheme aligns with the learning objectives and supporting assessments.</t>
  </si>
  <si>
    <t>With guiding principles (maximum 74)</t>
  </si>
  <si>
    <t>Without guiding principles (maximum 50)</t>
  </si>
  <si>
    <t xml:space="preserve">The maximum score possible is 74 with guiding principles; 50 without. </t>
  </si>
  <si>
    <t>Content-focused syllabi might fall in the range 0─20, transitional 21─35, and learning-focused 36─50.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</si>
</sst>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style="thin">
        <color auto="1"/>
      </right>
      <top style="medium">
        <color indexed="64"/>
      </top>
      <bottom/>
      <diagonal/>
    </border>
    <border>
      <left/>
      <right/>
      <top style="medium">
        <color indexed="64"/>
      </top>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s>
  <cellStyleXfs count="1">
    <xf numFmtId="0" fontId="0" fillId="0" borderId="0"/>
  </cellStyleXfs>
  <cellXfs count="51">
    <xf numFmtId="0" fontId="0" fillId="0" borderId="0" xfId="0"/>
    <xf numFmtId="0" fontId="2" fillId="0" borderId="0" xfId="0" applyFont="1"/>
    <xf numFmtId="0" fontId="1" fillId="0" borderId="0" xfId="0" applyFont="1" applyAlignment="1">
      <alignment horizontal="left"/>
    </xf>
    <xf numFmtId="0" fontId="0" fillId="0" borderId="1" xfId="0" applyBorder="1" applyAlignment="1">
      <alignment wrapText="1"/>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3" xfId="0" applyBorder="1"/>
    <xf numFmtId="0" fontId="0" fillId="2" borderId="2" xfId="0" applyFill="1" applyBorder="1" applyAlignment="1">
      <alignment horizontal="left" vertical="top"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13" xfId="0" applyBorder="1"/>
    <xf numFmtId="0" fontId="0" fillId="2" borderId="8" xfId="0" applyFill="1" applyBorder="1" applyAlignment="1">
      <alignment horizontal="left" vertical="top" wrapText="1"/>
    </xf>
    <xf numFmtId="0" fontId="0" fillId="2" borderId="8" xfId="0" applyFill="1" applyBorder="1" applyAlignment="1">
      <alignment horizontal="center" vertical="center"/>
    </xf>
    <xf numFmtId="0" fontId="0" fillId="0" borderId="8" xfId="0" applyBorder="1" applyAlignment="1">
      <alignment horizontal="left" vertical="top"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14" xfId="0" applyFont="1" applyBorder="1" applyAlignment="1">
      <alignment horizontal="center" vertical="center"/>
    </xf>
    <xf numFmtId="0" fontId="0" fillId="0" borderId="15" xfId="0" applyBorder="1"/>
    <xf numFmtId="0" fontId="0" fillId="2" borderId="11" xfId="0" applyFill="1" applyBorder="1" applyAlignment="1">
      <alignment horizontal="left" vertical="top"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 xfId="0" applyBorder="1" applyAlignment="1">
      <alignment horizontal="left" vertical="top" wrapText="1"/>
    </xf>
    <xf numFmtId="0" fontId="2" fillId="0" borderId="5" xfId="0" applyFont="1" applyBorder="1" applyAlignment="1">
      <alignment horizontal="right" wrapText="1"/>
    </xf>
    <xf numFmtId="0" fontId="2" fillId="0" borderId="0" xfId="0" applyFont="1" applyAlignment="1">
      <alignment horizontal="right" wrapText="1"/>
    </xf>
    <xf numFmtId="0" fontId="4" fillId="0" borderId="0" xfId="0" applyFont="1"/>
    <xf numFmtId="0" fontId="0" fillId="3" borderId="6" xfId="0" applyFill="1" applyBorder="1" applyAlignment="1">
      <alignment horizontal="left" vertical="top"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left" vertical="top" wrapText="1"/>
    </xf>
    <xf numFmtId="0" fontId="0" fillId="3" borderId="8" xfId="0" applyFill="1" applyBorder="1" applyAlignment="1">
      <alignment horizontal="center" vertical="center"/>
    </xf>
    <xf numFmtId="0" fontId="0" fillId="3" borderId="2" xfId="0" applyFill="1" applyBorder="1" applyAlignment="1">
      <alignment horizontal="left" vertical="top"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1" xfId="0" applyFill="1" applyBorder="1" applyAlignment="1">
      <alignment horizontal="left" vertical="top"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3" fillId="3" borderId="15" xfId="0" applyFont="1" applyFill="1" applyBorder="1" applyAlignment="1">
      <alignment horizontal="left" vertical="top"/>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7" fillId="0" borderId="0" xfId="0" applyFont="1" applyAlignment="1">
      <alignment wrapText="1"/>
    </xf>
    <xf numFmtId="0" fontId="8" fillId="0" borderId="0" xfId="0" applyFont="1" applyAlignment="1">
      <alignment vertical="top" wrapText="1"/>
    </xf>
    <xf numFmtId="0" fontId="9" fillId="0" borderId="0" xfId="0" applyFont="1" applyAlignment="1">
      <alignment horizontal="center"/>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1721756</xdr:colOff>
      <xdr:row>0</xdr:row>
      <xdr:rowOff>0</xdr:rowOff>
    </xdr:from>
    <xdr:to>
      <xdr:col>5</xdr:col>
      <xdr:colOff>2501899</xdr:colOff>
      <xdr:row>3</xdr:row>
      <xdr:rowOff>81643</xdr:rowOff>
    </xdr:to>
    <xdr:pic>
      <xdr:nvPicPr>
        <xdr:cNvPr id="3" name="Picture 2">
          <a:extLst>
            <a:ext uri="{FF2B5EF4-FFF2-40B4-BE49-F238E27FC236}">
              <a16:creationId xmlns:a16="http://schemas.microsoft.com/office/drawing/2014/main" id="{F51409F4-31DC-C541-B71A-495869818A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42" y="0"/>
          <a:ext cx="780143" cy="780143"/>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1D9F-5ED6-6046-ACAD-7C35B7D64723}">
  <sheetPr>
    <pageSetUpPr fitToPage="1"/>
  </sheetPr>
  <dimension ref="A1:F29"/>
  <sheetViews>
    <sheetView tabSelected="1" zoomScale="140" zoomScaleNormal="140" workbookViewId="0">
      <selection activeCell="B26" sqref="B26"/>
    </sheetView>
  </sheetViews>
  <sheetFormatPr baseColWidth="10" defaultColWidth="8.83203125" defaultRowHeight="15" x14ac:dyDescent="0.2"/>
  <cols>
    <col min="1" max="1" width="10.6640625" style="1" customWidth="1"/>
    <col min="2" max="2" width="73.6640625" customWidth="1"/>
    <col min="3" max="3" width="9.1640625" customWidth="1"/>
    <col min="6" max="6" width="34.6640625" bestFit="1" customWidth="1"/>
  </cols>
  <sheetData>
    <row r="1" spans="1:6" ht="19" x14ac:dyDescent="0.25">
      <c r="B1" s="43" t="s">
        <v>36</v>
      </c>
    </row>
    <row r="2" spans="1:6" ht="16" x14ac:dyDescent="0.2">
      <c r="A2" s="1" t="s">
        <v>0</v>
      </c>
      <c r="B2" s="2"/>
      <c r="C2" s="47" t="s">
        <v>32</v>
      </c>
      <c r="D2" s="47"/>
      <c r="E2" s="47"/>
    </row>
    <row r="3" spans="1:6" ht="20" customHeight="1" x14ac:dyDescent="0.2">
      <c r="A3" s="1" t="s">
        <v>33</v>
      </c>
      <c r="B3" s="2"/>
      <c r="C3" s="47"/>
      <c r="D3" s="47"/>
      <c r="E3" s="47"/>
    </row>
    <row r="4" spans="1:6" ht="18" customHeight="1" x14ac:dyDescent="0.2">
      <c r="A4" s="1" t="s">
        <v>37</v>
      </c>
      <c r="B4" s="3"/>
      <c r="C4" s="48" t="s">
        <v>1</v>
      </c>
      <c r="D4" s="48"/>
      <c r="E4" s="48"/>
      <c r="F4" s="49" t="s">
        <v>2</v>
      </c>
    </row>
    <row r="5" spans="1:6" ht="16" thickBot="1" x14ac:dyDescent="0.25">
      <c r="A5" s="4" t="s">
        <v>3</v>
      </c>
      <c r="B5" s="4" t="s">
        <v>4</v>
      </c>
      <c r="C5" s="5" t="s">
        <v>5</v>
      </c>
      <c r="D5" s="5" t="s">
        <v>6</v>
      </c>
      <c r="E5" s="6" t="s">
        <v>7</v>
      </c>
      <c r="F5" s="50"/>
    </row>
    <row r="6" spans="1:6" ht="32" x14ac:dyDescent="0.2">
      <c r="A6" s="45" t="s">
        <v>8</v>
      </c>
      <c r="B6" s="27" t="s">
        <v>9</v>
      </c>
      <c r="C6" s="28"/>
      <c r="D6" s="28"/>
      <c r="E6" s="29"/>
    </row>
    <row r="7" spans="1:6" ht="32" x14ac:dyDescent="0.2">
      <c r="A7" s="45"/>
      <c r="B7" s="30" t="s">
        <v>10</v>
      </c>
      <c r="C7" s="31"/>
      <c r="D7" s="31"/>
      <c r="E7" s="31"/>
    </row>
    <row r="8" spans="1:6" ht="31" customHeight="1" x14ac:dyDescent="0.2">
      <c r="A8" s="45"/>
      <c r="B8" s="30" t="s">
        <v>11</v>
      </c>
      <c r="C8" s="31"/>
      <c r="D8" s="31"/>
      <c r="E8" s="28"/>
    </row>
    <row r="9" spans="1:6" ht="33" customHeight="1" thickBot="1" x14ac:dyDescent="0.25">
      <c r="A9" s="46"/>
      <c r="B9" s="32" t="s">
        <v>12</v>
      </c>
      <c r="C9" s="33"/>
      <c r="D9" s="33"/>
      <c r="E9" s="34"/>
      <c r="F9" s="7"/>
    </row>
    <row r="10" spans="1:6" ht="48" x14ac:dyDescent="0.2">
      <c r="A10" s="45" t="s">
        <v>13</v>
      </c>
      <c r="B10" s="27" t="s">
        <v>14</v>
      </c>
      <c r="C10" s="28"/>
      <c r="D10" s="28"/>
      <c r="E10" s="29"/>
    </row>
    <row r="11" spans="1:6" ht="48" customHeight="1" x14ac:dyDescent="0.2">
      <c r="A11" s="45"/>
      <c r="B11" s="30" t="s">
        <v>15</v>
      </c>
      <c r="C11" s="31"/>
      <c r="D11" s="31"/>
      <c r="E11" s="31"/>
    </row>
    <row r="12" spans="1:6" ht="17" customHeight="1" thickBot="1" x14ac:dyDescent="0.25">
      <c r="A12" s="46"/>
      <c r="B12" s="8" t="s">
        <v>16</v>
      </c>
      <c r="C12" s="9"/>
      <c r="D12" s="9"/>
      <c r="E12" s="10"/>
      <c r="F12" s="7"/>
    </row>
    <row r="13" spans="1:6" ht="16" x14ac:dyDescent="0.2">
      <c r="A13" s="44" t="s">
        <v>17</v>
      </c>
      <c r="B13" s="35" t="s">
        <v>18</v>
      </c>
      <c r="C13" s="36"/>
      <c r="D13" s="36"/>
      <c r="E13" s="37"/>
      <c r="F13" s="11"/>
    </row>
    <row r="14" spans="1:6" ht="16" x14ac:dyDescent="0.2">
      <c r="A14" s="45"/>
      <c r="B14" s="12" t="s">
        <v>19</v>
      </c>
      <c r="C14" s="13"/>
      <c r="D14" s="13"/>
      <c r="E14" s="13"/>
    </row>
    <row r="15" spans="1:6" ht="32" x14ac:dyDescent="0.2">
      <c r="A15" s="45"/>
      <c r="B15" s="14" t="s">
        <v>20</v>
      </c>
      <c r="C15" s="15"/>
      <c r="D15" s="15"/>
      <c r="E15" s="15"/>
    </row>
    <row r="16" spans="1:6" ht="32" x14ac:dyDescent="0.2">
      <c r="A16" s="45"/>
      <c r="B16" s="14" t="s">
        <v>21</v>
      </c>
      <c r="C16" s="15"/>
      <c r="D16" s="15"/>
      <c r="E16" s="15"/>
    </row>
    <row r="17" spans="1:6" ht="65" thickBot="1" x14ac:dyDescent="0.25">
      <c r="A17" s="45"/>
      <c r="B17" s="14" t="s">
        <v>38</v>
      </c>
      <c r="C17" s="15"/>
      <c r="D17" s="15"/>
      <c r="E17" s="15"/>
    </row>
    <row r="18" spans="1:6" ht="16" thickBot="1" x14ac:dyDescent="0.25">
      <c r="A18" s="18" t="s">
        <v>22</v>
      </c>
      <c r="B18" s="38" t="s">
        <v>23</v>
      </c>
      <c r="C18" s="39"/>
      <c r="D18" s="39"/>
      <c r="E18" s="40"/>
      <c r="F18" s="19"/>
    </row>
    <row r="19" spans="1:6" ht="32" x14ac:dyDescent="0.2">
      <c r="A19" s="44" t="s">
        <v>24</v>
      </c>
      <c r="B19" s="20" t="s">
        <v>25</v>
      </c>
      <c r="C19" s="21"/>
      <c r="D19" s="21"/>
      <c r="E19" s="22"/>
      <c r="F19" s="11"/>
    </row>
    <row r="20" spans="1:6" ht="32" x14ac:dyDescent="0.2">
      <c r="A20" s="45"/>
      <c r="B20" s="12" t="s">
        <v>26</v>
      </c>
      <c r="C20" s="13"/>
      <c r="D20" s="13"/>
      <c r="E20" s="13"/>
    </row>
    <row r="21" spans="1:6" ht="32" x14ac:dyDescent="0.2">
      <c r="A21" s="45"/>
      <c r="B21" s="14" t="s">
        <v>27</v>
      </c>
      <c r="C21" s="15"/>
      <c r="D21" s="15"/>
      <c r="E21" s="15"/>
    </row>
    <row r="22" spans="1:6" ht="33" thickBot="1" x14ac:dyDescent="0.25">
      <c r="A22" s="46"/>
      <c r="B22" s="23" t="s">
        <v>28</v>
      </c>
      <c r="C22" s="16"/>
      <c r="D22" s="16"/>
      <c r="E22" s="17"/>
      <c r="F22" s="7"/>
    </row>
    <row r="23" spans="1:6" ht="16" x14ac:dyDescent="0.2">
      <c r="B23" s="24" t="s">
        <v>29</v>
      </c>
      <c r="C23">
        <f>2*(3*((COUNTIF(C6:C11,"x")+COUNTIF(C13,"x")+COUNTIF(C18,"x")))+2*(COUNTIF(C12,"x")+COUNTIF(C14,"x")+COUNTIF(C19:C20,"x"))+(COUNTIF(C15:C17,"x")+COUNTIF(C21:C22,"x")))</f>
        <v>0</v>
      </c>
      <c r="D23">
        <f>1*(3*(COUNTIF(D6:D11,"x")+COUNTIF(D13,"x")+COUNTIF(D18,"x"))+2*(COUNTIF(D12,"x")+COUNTIF(D14,"x")+COUNTIF(D19:D20,"x"))+(COUNTIF(D15:D17,"x")+COUNTIF(D21:D22,"x")))</f>
        <v>0</v>
      </c>
      <c r="E23">
        <f>0*(3*(COUNTIF(E6:E11,"x")+COUNTIF(E13,"x")+COUNTIF(E18,"x"))+2*(COUNTIF(E12,"x")+COUNTIF(E14,"x")+COUNTIF(E19:E20,"x"))+(COUNTIF(E15:E17,"x")+COUNTIF(E21:E22,"x")))</f>
        <v>0</v>
      </c>
    </row>
    <row r="24" spans="1:6" ht="16" x14ac:dyDescent="0.2">
      <c r="B24" s="25" t="s">
        <v>30</v>
      </c>
      <c r="C24">
        <f>2*(3*(COUNTIF(C10:C11,"x")+COUNTIF(C13,"x")+COUNTIF(C18,"x"))+2*(COUNTIF(C12,"x")+COUNTIF(C14,"x")+COUNTIF(C19:C20,"x"))+(COUNTIF(C15:C17,"x")+COUNTIF(C21:C22,"x")))</f>
        <v>0</v>
      </c>
      <c r="D24">
        <f>1*(3*(COUNTIF(D10:D11,"x")+COUNTIF(D13,"x")+COUNTIF(D18,"x"))+2*(COUNTIF(D12,"x")+COUNTIF(D14,"x")+COUNTIF(D19:D20,"x"))+(COUNTIF(D15:D17,"x")+COUNTIF(D21:D22,"x")))</f>
        <v>0</v>
      </c>
      <c r="E24">
        <f>0*(3*(COUNTIF(E10:E11,"x")+COUNTIF(E13,"x")+COUNTIF(E18,"x"))+2*(COUNTIF(E12,"x")+COUNTIF(E14,"x")+COUNTIF(E19:E20,"x"))+(COUNTIF(E15:E17,"x")+COUNTIF(E21:E22,"x")))</f>
        <v>0</v>
      </c>
    </row>
    <row r="25" spans="1:6" x14ac:dyDescent="0.2">
      <c r="D25" s="1" t="s">
        <v>31</v>
      </c>
      <c r="E25" s="1">
        <f>SUM(C23:E23)</f>
        <v>0</v>
      </c>
      <c r="F25" s="26" t="s">
        <v>39</v>
      </c>
    </row>
    <row r="26" spans="1:6" x14ac:dyDescent="0.2">
      <c r="B26" t="s">
        <v>41</v>
      </c>
      <c r="D26" s="1" t="s">
        <v>31</v>
      </c>
      <c r="E26" s="1">
        <f>SUM(C24:E24)</f>
        <v>0</v>
      </c>
      <c r="F26" s="26" t="s">
        <v>40</v>
      </c>
    </row>
    <row r="27" spans="1:6" x14ac:dyDescent="0.2">
      <c r="B27" t="s">
        <v>42</v>
      </c>
    </row>
    <row r="29" spans="1:6" ht="66" x14ac:dyDescent="0.2">
      <c r="A29" s="42" t="s">
        <v>34</v>
      </c>
      <c r="B29" s="41" t="s">
        <v>35</v>
      </c>
    </row>
  </sheetData>
  <mergeCells count="7">
    <mergeCell ref="A13:A17"/>
    <mergeCell ref="A19:A22"/>
    <mergeCell ref="C2:E3"/>
    <mergeCell ref="C4:E4"/>
    <mergeCell ref="F4:F5"/>
    <mergeCell ref="A6:A9"/>
    <mergeCell ref="A10:A12"/>
  </mergeCells>
  <pageMargins left="0.7" right="0.7" top="0.75" bottom="0.75" header="0.3" footer="0.3"/>
  <pageSetup scale="77" orientation="landscape" r:id="rId1"/>
  <headerFooter>
    <oddFooter>&amp;CPrepared by Steer &amp;D&amp;RPage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TIDeS syllabus rubric scoring</vt:lpstr>
      <vt:lpstr>'TIDeS syllabus rubric scoring'!Print_Area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Egger</dc:creator>
  <cp:lastModifiedBy>Anne Egger</cp:lastModifiedBy>
  <dcterms:created xsi:type="dcterms:W3CDTF">2022-04-04T17:15:10Z</dcterms:created>
  <dcterms:modified xsi:type="dcterms:W3CDTF">2022-10-22T20:55:11Z</dcterms:modified>
</cp:coreProperties>
</file>