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checkCompatibility="1" autoCompressPictures="0"/>
  <bookViews>
    <workbookView xWindow="2660" yWindow="420" windowWidth="24680" windowHeight="17660" tabRatio="1000"/>
  </bookViews>
  <sheets>
    <sheet name="Info" sheetId="3" r:id="rId1"/>
    <sheet name="Graphs-India" sheetId="5" r:id="rId2"/>
    <sheet name="Graphs-SA" sheetId="4" r:id="rId3"/>
    <sheet name="Graphs-NA" sheetId="2" r:id="rId4"/>
    <sheet name="Data" sheetId="1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</calcChain>
</file>

<file path=xl/sharedStrings.xml><?xml version="1.0" encoding="utf-8"?>
<sst xmlns="http://schemas.openxmlformats.org/spreadsheetml/2006/main" count="58" uniqueCount="12">
  <si>
    <t>Year</t>
  </si>
  <si>
    <t>extraction</t>
  </si>
  <si>
    <t>consumption</t>
  </si>
  <si>
    <t>base metal</t>
  </si>
  <si>
    <t>Fe and steel</t>
  </si>
  <si>
    <t>NPK</t>
  </si>
  <si>
    <t>NA</t>
  </si>
  <si>
    <t>SA</t>
  </si>
  <si>
    <t>India</t>
  </si>
  <si>
    <t>Rogich, D.G and Matos, G. R, 2008. The global flows of metals and minerals. U.S. Geological Survey Open-File Report 2008-1355. 11 pg., available only online at http://pubs.usgs.gov/of/2008/1355/.</t>
  </si>
  <si>
    <t>data from and graphs after:</t>
  </si>
  <si>
    <t>Please use tabs below to see the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</si>
</sst>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3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Data!$N$4:$N$38</c:f>
              <c:numCache>
                <c:formatCode>General</c:formatCode>
                <c:ptCount val="35"/>
                <c:pt idx="0">
                  <c:v>258.824</c:v>
                </c:pt>
                <c:pt idx="1">
                  <c:v>270.588</c:v>
                </c:pt>
                <c:pt idx="2">
                  <c:v>317.647</c:v>
                </c:pt>
                <c:pt idx="3">
                  <c:v>258.824</c:v>
                </c:pt>
                <c:pt idx="4">
                  <c:v>247.059</c:v>
                </c:pt>
                <c:pt idx="5">
                  <c:v>282.353</c:v>
                </c:pt>
                <c:pt idx="6">
                  <c:v>317.647</c:v>
                </c:pt>
                <c:pt idx="7">
                  <c:v>341.176</c:v>
                </c:pt>
                <c:pt idx="8">
                  <c:v>376.471</c:v>
                </c:pt>
                <c:pt idx="9">
                  <c:v>423.529</c:v>
                </c:pt>
                <c:pt idx="10">
                  <c:v>400.0</c:v>
                </c:pt>
                <c:pt idx="11">
                  <c:v>423.529</c:v>
                </c:pt>
                <c:pt idx="12">
                  <c:v>388.235</c:v>
                </c:pt>
                <c:pt idx="13">
                  <c:v>458.824</c:v>
                </c:pt>
                <c:pt idx="14">
                  <c:v>494.118</c:v>
                </c:pt>
                <c:pt idx="15">
                  <c:v>541.176</c:v>
                </c:pt>
                <c:pt idx="16">
                  <c:v>635.294</c:v>
                </c:pt>
                <c:pt idx="17">
                  <c:v>682.353</c:v>
                </c:pt>
                <c:pt idx="18">
                  <c:v>905.8819999999999</c:v>
                </c:pt>
                <c:pt idx="19">
                  <c:v>988.235</c:v>
                </c:pt>
                <c:pt idx="20">
                  <c:v>1000.0</c:v>
                </c:pt>
                <c:pt idx="21">
                  <c:v>1023.529</c:v>
                </c:pt>
                <c:pt idx="22">
                  <c:v>1141.176</c:v>
                </c:pt>
                <c:pt idx="23">
                  <c:v>1200.0</c:v>
                </c:pt>
                <c:pt idx="24">
                  <c:v>1105.882</c:v>
                </c:pt>
                <c:pt idx="25">
                  <c:v>1164.706</c:v>
                </c:pt>
                <c:pt idx="26">
                  <c:v>1258.823</c:v>
                </c:pt>
                <c:pt idx="27">
                  <c:v>1282.353</c:v>
                </c:pt>
                <c:pt idx="28">
                  <c:v>1352.941</c:v>
                </c:pt>
                <c:pt idx="29">
                  <c:v>1447.059</c:v>
                </c:pt>
                <c:pt idx="30">
                  <c:v>1552.941</c:v>
                </c:pt>
                <c:pt idx="31">
                  <c:v>1611.765</c:v>
                </c:pt>
                <c:pt idx="32">
                  <c:v>2058.823</c:v>
                </c:pt>
                <c:pt idx="33">
                  <c:v>2270.588</c:v>
                </c:pt>
                <c:pt idx="34">
                  <c:v>2541.177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Data!$O$4:$O$38</c:f>
              <c:numCache>
                <c:formatCode>General</c:formatCode>
                <c:ptCount val="35"/>
                <c:pt idx="0">
                  <c:v>364.706</c:v>
                </c:pt>
                <c:pt idx="1">
                  <c:v>388.235</c:v>
                </c:pt>
                <c:pt idx="2">
                  <c:v>376.471</c:v>
                </c:pt>
                <c:pt idx="3">
                  <c:v>341.176</c:v>
                </c:pt>
                <c:pt idx="4">
                  <c:v>305.882</c:v>
                </c:pt>
                <c:pt idx="5">
                  <c:v>305.882</c:v>
                </c:pt>
                <c:pt idx="6">
                  <c:v>376.471</c:v>
                </c:pt>
                <c:pt idx="7">
                  <c:v>400.0</c:v>
                </c:pt>
                <c:pt idx="8">
                  <c:v>447.059</c:v>
                </c:pt>
                <c:pt idx="9">
                  <c:v>458.824</c:v>
                </c:pt>
                <c:pt idx="10">
                  <c:v>470.588</c:v>
                </c:pt>
                <c:pt idx="11">
                  <c:v>494.118</c:v>
                </c:pt>
                <c:pt idx="12">
                  <c:v>505.882</c:v>
                </c:pt>
                <c:pt idx="13">
                  <c:v>517.647</c:v>
                </c:pt>
                <c:pt idx="14">
                  <c:v>588.235</c:v>
                </c:pt>
                <c:pt idx="15">
                  <c:v>611.765</c:v>
                </c:pt>
                <c:pt idx="16">
                  <c:v>611.765</c:v>
                </c:pt>
                <c:pt idx="17">
                  <c:v>611.765</c:v>
                </c:pt>
                <c:pt idx="18">
                  <c:v>670.588</c:v>
                </c:pt>
                <c:pt idx="19">
                  <c:v>776.471</c:v>
                </c:pt>
                <c:pt idx="20">
                  <c:v>788.235</c:v>
                </c:pt>
                <c:pt idx="21">
                  <c:v>741.176</c:v>
                </c:pt>
                <c:pt idx="22">
                  <c:v>705.8819999999999</c:v>
                </c:pt>
                <c:pt idx="23">
                  <c:v>811.765</c:v>
                </c:pt>
                <c:pt idx="24">
                  <c:v>870.588</c:v>
                </c:pt>
                <c:pt idx="25">
                  <c:v>988.235</c:v>
                </c:pt>
                <c:pt idx="26">
                  <c:v>1047.059</c:v>
                </c:pt>
                <c:pt idx="27">
                  <c:v>1047.059</c:v>
                </c:pt>
                <c:pt idx="28">
                  <c:v>1094.118</c:v>
                </c:pt>
                <c:pt idx="29">
                  <c:v>1117.647</c:v>
                </c:pt>
                <c:pt idx="30">
                  <c:v>1117.647</c:v>
                </c:pt>
                <c:pt idx="31">
                  <c:v>1223.529</c:v>
                </c:pt>
                <c:pt idx="32">
                  <c:v>1364.706</c:v>
                </c:pt>
                <c:pt idx="33">
                  <c:v>1623.53</c:v>
                </c:pt>
                <c:pt idx="34">
                  <c:v>1705.882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238648"/>
        <c:axId val="2128247912"/>
      </c:scatterChart>
      <c:valAx>
        <c:axId val="2128238648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8247912"/>
        <c:crosses val="autoZero"/>
        <c:crossBetween val="midCat"/>
        <c:majorUnit val="5.0"/>
      </c:valAx>
      <c:valAx>
        <c:axId val="2128247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8"/>
              <c:y val="0.08776489118835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823864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6814236220472"/>
          <c:y val="0.171528978171051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4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Data!$P$4:$P$38</c:f>
              <c:numCache>
                <c:formatCode>General</c:formatCode>
                <c:ptCount val="35"/>
                <c:pt idx="0">
                  <c:v>19311.738</c:v>
                </c:pt>
                <c:pt idx="1">
                  <c:v>20769.229</c:v>
                </c:pt>
                <c:pt idx="2">
                  <c:v>21497.975</c:v>
                </c:pt>
                <c:pt idx="3">
                  <c:v>21497.975</c:v>
                </c:pt>
                <c:pt idx="4">
                  <c:v>21862.346</c:v>
                </c:pt>
                <c:pt idx="5">
                  <c:v>25870.443</c:v>
                </c:pt>
                <c:pt idx="6">
                  <c:v>26963.561</c:v>
                </c:pt>
                <c:pt idx="7">
                  <c:v>26599.188</c:v>
                </c:pt>
                <c:pt idx="8">
                  <c:v>23684.209</c:v>
                </c:pt>
                <c:pt idx="9">
                  <c:v>25141.697</c:v>
                </c:pt>
                <c:pt idx="10">
                  <c:v>26234.814</c:v>
                </c:pt>
                <c:pt idx="11">
                  <c:v>25870.443</c:v>
                </c:pt>
                <c:pt idx="12">
                  <c:v>25506.07</c:v>
                </c:pt>
                <c:pt idx="13">
                  <c:v>24048.578</c:v>
                </c:pt>
                <c:pt idx="14">
                  <c:v>25506.07</c:v>
                </c:pt>
                <c:pt idx="15">
                  <c:v>26599.188</c:v>
                </c:pt>
                <c:pt idx="16">
                  <c:v>29878.539</c:v>
                </c:pt>
                <c:pt idx="17">
                  <c:v>31700.4</c:v>
                </c:pt>
                <c:pt idx="18">
                  <c:v>30971.654</c:v>
                </c:pt>
                <c:pt idx="19">
                  <c:v>32064.773</c:v>
                </c:pt>
                <c:pt idx="20">
                  <c:v>34615.379</c:v>
                </c:pt>
                <c:pt idx="21">
                  <c:v>36437.242</c:v>
                </c:pt>
                <c:pt idx="22">
                  <c:v>34979.754</c:v>
                </c:pt>
                <c:pt idx="23">
                  <c:v>35344.125</c:v>
                </c:pt>
                <c:pt idx="24">
                  <c:v>37165.98</c:v>
                </c:pt>
                <c:pt idx="25">
                  <c:v>41902.828</c:v>
                </c:pt>
                <c:pt idx="26">
                  <c:v>42995.953</c:v>
                </c:pt>
                <c:pt idx="27">
                  <c:v>44453.43</c:v>
                </c:pt>
                <c:pt idx="28">
                  <c:v>48097.148</c:v>
                </c:pt>
                <c:pt idx="29">
                  <c:v>44817.809</c:v>
                </c:pt>
                <c:pt idx="30">
                  <c:v>48461.531</c:v>
                </c:pt>
                <c:pt idx="31">
                  <c:v>51012.141</c:v>
                </c:pt>
                <c:pt idx="32">
                  <c:v>55384.605</c:v>
                </c:pt>
                <c:pt idx="33">
                  <c:v>63400.801</c:v>
                </c:pt>
                <c:pt idx="34">
                  <c:v>77611.32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Data!$Q$4:$Q$38</c:f>
              <c:numCache>
                <c:formatCode>General</c:formatCode>
                <c:ptCount val="35"/>
                <c:pt idx="4">
                  <c:v>6194.331</c:v>
                </c:pt>
                <c:pt idx="5">
                  <c:v>5829.959</c:v>
                </c:pt>
                <c:pt idx="6">
                  <c:v>6194.331</c:v>
                </c:pt>
                <c:pt idx="7">
                  <c:v>7287.449</c:v>
                </c:pt>
                <c:pt idx="8">
                  <c:v>8744.938</c:v>
                </c:pt>
                <c:pt idx="9">
                  <c:v>9838.056</c:v>
                </c:pt>
                <c:pt idx="10">
                  <c:v>9109.311</c:v>
                </c:pt>
                <c:pt idx="11">
                  <c:v>10931.173</c:v>
                </c:pt>
                <c:pt idx="12">
                  <c:v>10931.173</c:v>
                </c:pt>
                <c:pt idx="13">
                  <c:v>9838.056</c:v>
                </c:pt>
                <c:pt idx="14">
                  <c:v>9473.683</c:v>
                </c:pt>
                <c:pt idx="15">
                  <c:v>10566.801</c:v>
                </c:pt>
                <c:pt idx="16">
                  <c:v>11295.545</c:v>
                </c:pt>
                <c:pt idx="17">
                  <c:v>13846.151</c:v>
                </c:pt>
                <c:pt idx="18">
                  <c:v>14939.27</c:v>
                </c:pt>
                <c:pt idx="19">
                  <c:v>15668.014</c:v>
                </c:pt>
                <c:pt idx="20">
                  <c:v>16761.133</c:v>
                </c:pt>
                <c:pt idx="21">
                  <c:v>15668.014</c:v>
                </c:pt>
                <c:pt idx="22">
                  <c:v>15303.642</c:v>
                </c:pt>
                <c:pt idx="23">
                  <c:v>15303.642</c:v>
                </c:pt>
                <c:pt idx="24">
                  <c:v>18218.621</c:v>
                </c:pt>
                <c:pt idx="25">
                  <c:v>22226.717</c:v>
                </c:pt>
                <c:pt idx="26">
                  <c:v>22591.09</c:v>
                </c:pt>
                <c:pt idx="27">
                  <c:v>22955.463</c:v>
                </c:pt>
                <c:pt idx="28">
                  <c:v>23319.836</c:v>
                </c:pt>
                <c:pt idx="29">
                  <c:v>24777.324</c:v>
                </c:pt>
                <c:pt idx="30">
                  <c:v>26234.814</c:v>
                </c:pt>
                <c:pt idx="31">
                  <c:v>27327.93</c:v>
                </c:pt>
                <c:pt idx="32">
                  <c:v>28785.422</c:v>
                </c:pt>
                <c:pt idx="33">
                  <c:v>31336.027</c:v>
                </c:pt>
                <c:pt idx="34">
                  <c:v>33157.891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32312"/>
        <c:axId val="2123421480"/>
      </c:scatterChart>
      <c:valAx>
        <c:axId val="2123432312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3421480"/>
        <c:crosses val="autoZero"/>
        <c:crossBetween val="midCat"/>
        <c:majorUnit val="5.0"/>
      </c:valAx>
      <c:valAx>
        <c:axId val="2123421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7"/>
              <c:y val="0.08776489118835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3432312"/>
        <c:crosses val="autoZero"/>
        <c:crossBetween val="midCat"/>
      </c:val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414236220472"/>
          <c:y val="0.11109458814796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4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Data!$R$4:$R$38</c:f>
              <c:numCache>
                <c:formatCode>General</c:formatCode>
                <c:ptCount val="35"/>
                <c:pt idx="0">
                  <c:v>781.25</c:v>
                </c:pt>
                <c:pt idx="1">
                  <c:v>1015.625</c:v>
                </c:pt>
                <c:pt idx="2">
                  <c:v>1093.75</c:v>
                </c:pt>
                <c:pt idx="3">
                  <c:v>1171.875</c:v>
                </c:pt>
                <c:pt idx="4">
                  <c:v>1250.0</c:v>
                </c:pt>
                <c:pt idx="5">
                  <c:v>1406.25</c:v>
                </c:pt>
                <c:pt idx="6">
                  <c:v>2187.5</c:v>
                </c:pt>
                <c:pt idx="7">
                  <c:v>2343.75</c:v>
                </c:pt>
                <c:pt idx="8">
                  <c:v>2421.875</c:v>
                </c:pt>
                <c:pt idx="9">
                  <c:v>2500.0</c:v>
                </c:pt>
                <c:pt idx="10">
                  <c:v>2500.0</c:v>
                </c:pt>
                <c:pt idx="11">
                  <c:v>3437.5</c:v>
                </c:pt>
                <c:pt idx="12">
                  <c:v>3671.875</c:v>
                </c:pt>
                <c:pt idx="13">
                  <c:v>3828.125</c:v>
                </c:pt>
                <c:pt idx="14">
                  <c:v>4218.75</c:v>
                </c:pt>
                <c:pt idx="15">
                  <c:v>4609.375</c:v>
                </c:pt>
                <c:pt idx="16">
                  <c:v>5234.375</c:v>
                </c:pt>
                <c:pt idx="17">
                  <c:v>5625.0</c:v>
                </c:pt>
                <c:pt idx="18">
                  <c:v>6484.375</c:v>
                </c:pt>
                <c:pt idx="19">
                  <c:v>6953.125</c:v>
                </c:pt>
                <c:pt idx="20">
                  <c:v>7265.625</c:v>
                </c:pt>
                <c:pt idx="21">
                  <c:v>7421.875</c:v>
                </c:pt>
                <c:pt idx="22">
                  <c:v>7656.25</c:v>
                </c:pt>
                <c:pt idx="23">
                  <c:v>7500.0</c:v>
                </c:pt>
                <c:pt idx="24">
                  <c:v>7890.625</c:v>
                </c:pt>
                <c:pt idx="25">
                  <c:v>8671.875</c:v>
                </c:pt>
                <c:pt idx="26">
                  <c:v>8984.375</c:v>
                </c:pt>
                <c:pt idx="27">
                  <c:v>9687.5</c:v>
                </c:pt>
                <c:pt idx="28">
                  <c:v>10781.25</c:v>
                </c:pt>
                <c:pt idx="29">
                  <c:v>10781.25</c:v>
                </c:pt>
                <c:pt idx="30">
                  <c:v>10546.875</c:v>
                </c:pt>
                <c:pt idx="31">
                  <c:v>10468.75</c:v>
                </c:pt>
                <c:pt idx="32">
                  <c:v>10312.5</c:v>
                </c:pt>
                <c:pt idx="33">
                  <c:v>10468.75</c:v>
                </c:pt>
                <c:pt idx="34">
                  <c:v>11093.75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Data!$S$4:$S$38</c:f>
              <c:numCache>
                <c:formatCode>General</c:formatCode>
                <c:ptCount val="35"/>
                <c:pt idx="0">
                  <c:v>1953.125</c:v>
                </c:pt>
                <c:pt idx="1">
                  <c:v>2421.875</c:v>
                </c:pt>
                <c:pt idx="2">
                  <c:v>2656.25</c:v>
                </c:pt>
                <c:pt idx="3">
                  <c:v>2578.125</c:v>
                </c:pt>
                <c:pt idx="4">
                  <c:v>2656.25</c:v>
                </c:pt>
                <c:pt idx="5">
                  <c:v>2578.125</c:v>
                </c:pt>
                <c:pt idx="6">
                  <c:v>3437.5</c:v>
                </c:pt>
                <c:pt idx="7">
                  <c:v>4140.625</c:v>
                </c:pt>
                <c:pt idx="8">
                  <c:v>4531.25</c:v>
                </c:pt>
                <c:pt idx="9">
                  <c:v>5078.125</c:v>
                </c:pt>
                <c:pt idx="10">
                  <c:v>5312.5</c:v>
                </c:pt>
                <c:pt idx="11">
                  <c:v>5781.25</c:v>
                </c:pt>
                <c:pt idx="12">
                  <c:v>5937.5</c:v>
                </c:pt>
                <c:pt idx="13">
                  <c:v>6718.75</c:v>
                </c:pt>
                <c:pt idx="14">
                  <c:v>8046.875</c:v>
                </c:pt>
                <c:pt idx="15">
                  <c:v>8671.875</c:v>
                </c:pt>
                <c:pt idx="16">
                  <c:v>9687.5</c:v>
                </c:pt>
                <c:pt idx="17">
                  <c:v>8359.375</c:v>
                </c:pt>
                <c:pt idx="18">
                  <c:v>10781.25</c:v>
                </c:pt>
                <c:pt idx="19">
                  <c:v>11406.25</c:v>
                </c:pt>
                <c:pt idx="20">
                  <c:v>12031.25</c:v>
                </c:pt>
                <c:pt idx="21">
                  <c:v>12734.375</c:v>
                </c:pt>
                <c:pt idx="22">
                  <c:v>12187.5</c:v>
                </c:pt>
                <c:pt idx="23">
                  <c:v>12500.0</c:v>
                </c:pt>
                <c:pt idx="24">
                  <c:v>13593.75</c:v>
                </c:pt>
                <c:pt idx="25">
                  <c:v>13906.25</c:v>
                </c:pt>
                <c:pt idx="26">
                  <c:v>14375.0</c:v>
                </c:pt>
                <c:pt idx="27">
                  <c:v>16250.0</c:v>
                </c:pt>
                <c:pt idx="28">
                  <c:v>16796.875</c:v>
                </c:pt>
                <c:pt idx="29">
                  <c:v>18125.0</c:v>
                </c:pt>
                <c:pt idx="30">
                  <c:v>16796.875</c:v>
                </c:pt>
                <c:pt idx="31">
                  <c:v>17421.875</c:v>
                </c:pt>
                <c:pt idx="32">
                  <c:v>16093.75</c:v>
                </c:pt>
                <c:pt idx="33">
                  <c:v>16875.0</c:v>
                </c:pt>
                <c:pt idx="34">
                  <c:v>18437.5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536696"/>
        <c:axId val="2123962920"/>
      </c:scatterChart>
      <c:valAx>
        <c:axId val="2123536696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3962920"/>
        <c:crosses val="autoZero"/>
        <c:crossBetween val="midCat"/>
        <c:majorUnit val="5.0"/>
      </c:valAx>
      <c:valAx>
        <c:axId val="2123962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7"/>
              <c:y val="0.08776489118835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353669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8947569553806"/>
          <c:y val="0.09976314001863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3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Data!$H$4:$H$38</c:f>
              <c:numCache>
                <c:formatCode>General</c:formatCode>
                <c:ptCount val="35"/>
                <c:pt idx="0">
                  <c:v>3415.02</c:v>
                </c:pt>
                <c:pt idx="1">
                  <c:v>3541.502</c:v>
                </c:pt>
                <c:pt idx="2">
                  <c:v>3604.743</c:v>
                </c:pt>
                <c:pt idx="3">
                  <c:v>3731.225</c:v>
                </c:pt>
                <c:pt idx="4">
                  <c:v>3667.984</c:v>
                </c:pt>
                <c:pt idx="5">
                  <c:v>3288.538</c:v>
                </c:pt>
                <c:pt idx="6">
                  <c:v>3351.779</c:v>
                </c:pt>
                <c:pt idx="7">
                  <c:v>3667.984</c:v>
                </c:pt>
                <c:pt idx="8">
                  <c:v>3794.467</c:v>
                </c:pt>
                <c:pt idx="9">
                  <c:v>3984.19</c:v>
                </c:pt>
                <c:pt idx="10">
                  <c:v>4490.119</c:v>
                </c:pt>
                <c:pt idx="11">
                  <c:v>4490.119</c:v>
                </c:pt>
                <c:pt idx="12">
                  <c:v>4616.601</c:v>
                </c:pt>
                <c:pt idx="13">
                  <c:v>4679.842</c:v>
                </c:pt>
                <c:pt idx="14">
                  <c:v>4616.601</c:v>
                </c:pt>
                <c:pt idx="15">
                  <c:v>4869.565</c:v>
                </c:pt>
                <c:pt idx="16">
                  <c:v>5249.012</c:v>
                </c:pt>
                <c:pt idx="17">
                  <c:v>5249.012</c:v>
                </c:pt>
                <c:pt idx="18">
                  <c:v>5312.253</c:v>
                </c:pt>
                <c:pt idx="19">
                  <c:v>5818.182</c:v>
                </c:pt>
                <c:pt idx="20">
                  <c:v>5754.941</c:v>
                </c:pt>
                <c:pt idx="21">
                  <c:v>6577.075</c:v>
                </c:pt>
                <c:pt idx="22">
                  <c:v>6513.834</c:v>
                </c:pt>
                <c:pt idx="23">
                  <c:v>6956.521</c:v>
                </c:pt>
                <c:pt idx="24">
                  <c:v>7335.968</c:v>
                </c:pt>
                <c:pt idx="25">
                  <c:v>8031.621</c:v>
                </c:pt>
                <c:pt idx="26">
                  <c:v>8916.995999999999</c:v>
                </c:pt>
                <c:pt idx="27">
                  <c:v>9612.647999999999</c:v>
                </c:pt>
                <c:pt idx="28">
                  <c:v>10055.336</c:v>
                </c:pt>
                <c:pt idx="29">
                  <c:v>11193.676</c:v>
                </c:pt>
                <c:pt idx="30">
                  <c:v>11193.676</c:v>
                </c:pt>
                <c:pt idx="31">
                  <c:v>11699.606</c:v>
                </c:pt>
                <c:pt idx="32">
                  <c:v>11952.57</c:v>
                </c:pt>
                <c:pt idx="33">
                  <c:v>13407.114</c:v>
                </c:pt>
                <c:pt idx="34">
                  <c:v>14166.008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Data!$I$4:$I$38</c:f>
              <c:numCache>
                <c:formatCode>General</c:formatCode>
                <c:ptCount val="35"/>
                <c:pt idx="0">
                  <c:v>505.929</c:v>
                </c:pt>
                <c:pt idx="1">
                  <c:v>632.4109999999999</c:v>
                </c:pt>
                <c:pt idx="2">
                  <c:v>695.652</c:v>
                </c:pt>
                <c:pt idx="3">
                  <c:v>758.893</c:v>
                </c:pt>
                <c:pt idx="4">
                  <c:v>885.375</c:v>
                </c:pt>
                <c:pt idx="5">
                  <c:v>885.375</c:v>
                </c:pt>
                <c:pt idx="6">
                  <c:v>1011.858</c:v>
                </c:pt>
                <c:pt idx="7">
                  <c:v>1075.099</c:v>
                </c:pt>
                <c:pt idx="8">
                  <c:v>1075.099</c:v>
                </c:pt>
                <c:pt idx="9">
                  <c:v>1264.822</c:v>
                </c:pt>
                <c:pt idx="10">
                  <c:v>1264.822</c:v>
                </c:pt>
                <c:pt idx="11">
                  <c:v>1075.099</c:v>
                </c:pt>
                <c:pt idx="12">
                  <c:v>1075.099</c:v>
                </c:pt>
                <c:pt idx="13">
                  <c:v>1138.34</c:v>
                </c:pt>
                <c:pt idx="14">
                  <c:v>1264.822</c:v>
                </c:pt>
                <c:pt idx="15">
                  <c:v>1391.304</c:v>
                </c:pt>
                <c:pt idx="16">
                  <c:v>1644.269</c:v>
                </c:pt>
                <c:pt idx="17">
                  <c:v>1770.751</c:v>
                </c:pt>
                <c:pt idx="18">
                  <c:v>1517.786</c:v>
                </c:pt>
                <c:pt idx="19">
                  <c:v>1517.786</c:v>
                </c:pt>
                <c:pt idx="20">
                  <c:v>1328.063</c:v>
                </c:pt>
                <c:pt idx="21">
                  <c:v>1454.546</c:v>
                </c:pt>
                <c:pt idx="22">
                  <c:v>1517.786</c:v>
                </c:pt>
                <c:pt idx="23">
                  <c:v>1581.028</c:v>
                </c:pt>
                <c:pt idx="24">
                  <c:v>1707.51</c:v>
                </c:pt>
                <c:pt idx="25">
                  <c:v>1833.992</c:v>
                </c:pt>
                <c:pt idx="26">
                  <c:v>1960.474</c:v>
                </c:pt>
                <c:pt idx="27">
                  <c:v>2023.715</c:v>
                </c:pt>
                <c:pt idx="28">
                  <c:v>2150.198</c:v>
                </c:pt>
                <c:pt idx="29">
                  <c:v>2023.715</c:v>
                </c:pt>
                <c:pt idx="30">
                  <c:v>2213.438</c:v>
                </c:pt>
                <c:pt idx="31">
                  <c:v>2276.68</c:v>
                </c:pt>
                <c:pt idx="32">
                  <c:v>2150.198</c:v>
                </c:pt>
                <c:pt idx="33">
                  <c:v>2276.68</c:v>
                </c:pt>
                <c:pt idx="34">
                  <c:v>2529.644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889416"/>
        <c:axId val="2093862616"/>
      </c:scatterChart>
      <c:valAx>
        <c:axId val="2093889416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3862616"/>
        <c:crosses val="autoZero"/>
        <c:crossBetween val="midCat"/>
        <c:majorUnit val="5.0"/>
      </c:valAx>
      <c:valAx>
        <c:axId val="2093862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8"/>
              <c:y val="0.087764891188356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388941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414236220472"/>
          <c:y val="0.133757484406619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3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Data!$J$4:$J$38</c:f>
              <c:numCache>
                <c:formatCode>General</c:formatCode>
                <c:ptCount val="35"/>
                <c:pt idx="0">
                  <c:v>53278.688</c:v>
                </c:pt>
                <c:pt idx="1">
                  <c:v>53278.688</c:v>
                </c:pt>
                <c:pt idx="2">
                  <c:v>53278.688</c:v>
                </c:pt>
                <c:pt idx="3">
                  <c:v>62500.0</c:v>
                </c:pt>
                <c:pt idx="4">
                  <c:v>75819.672</c:v>
                </c:pt>
                <c:pt idx="5">
                  <c:v>86065.57</c:v>
                </c:pt>
                <c:pt idx="6">
                  <c:v>82991.805</c:v>
                </c:pt>
                <c:pt idx="7">
                  <c:v>71721.305</c:v>
                </c:pt>
                <c:pt idx="8">
                  <c:v>73770.492</c:v>
                </c:pt>
                <c:pt idx="9">
                  <c:v>86065.57</c:v>
                </c:pt>
                <c:pt idx="10">
                  <c:v>94262.29700000001</c:v>
                </c:pt>
                <c:pt idx="11">
                  <c:v>81967.211</c:v>
                </c:pt>
                <c:pt idx="12">
                  <c:v>77868.852</c:v>
                </c:pt>
                <c:pt idx="13">
                  <c:v>71721.305</c:v>
                </c:pt>
                <c:pt idx="14">
                  <c:v>88114.75</c:v>
                </c:pt>
                <c:pt idx="15" formatCode="0.00E+00">
                  <c:v>104500.0</c:v>
                </c:pt>
                <c:pt idx="16" formatCode="0.00E+00">
                  <c:v>110700.0</c:v>
                </c:pt>
                <c:pt idx="17" formatCode="0.00E+00">
                  <c:v>109600.0</c:v>
                </c:pt>
                <c:pt idx="18" formatCode="0.00E+00">
                  <c:v>118900.0</c:v>
                </c:pt>
                <c:pt idx="19" formatCode="0.00E+00">
                  <c:v>127000.0</c:v>
                </c:pt>
                <c:pt idx="20" formatCode="0.00E+00">
                  <c:v>121900.0</c:v>
                </c:pt>
                <c:pt idx="21" formatCode="0.00E+00">
                  <c:v>123000.0</c:v>
                </c:pt>
                <c:pt idx="22" formatCode="0.00E+00">
                  <c:v>115800.0</c:v>
                </c:pt>
                <c:pt idx="23" formatCode="0.00E+00">
                  <c:v>125000.0</c:v>
                </c:pt>
                <c:pt idx="24" formatCode="0.00E+00">
                  <c:v>124000.0</c:v>
                </c:pt>
                <c:pt idx="25" formatCode="0.00E+00">
                  <c:v>132200.0</c:v>
                </c:pt>
                <c:pt idx="26" formatCode="0.00E+00">
                  <c:v>130100.0</c:v>
                </c:pt>
                <c:pt idx="27" formatCode="0.00E+00">
                  <c:v>140400.0</c:v>
                </c:pt>
                <c:pt idx="28" formatCode="0.00E+00">
                  <c:v>145500.0</c:v>
                </c:pt>
                <c:pt idx="29" formatCode="0.00E+00">
                  <c:v>142400.0</c:v>
                </c:pt>
                <c:pt idx="30" formatCode="0.00E+00">
                  <c:v>160900.0</c:v>
                </c:pt>
                <c:pt idx="31" formatCode="0.00E+00">
                  <c:v>154700.0</c:v>
                </c:pt>
                <c:pt idx="32" formatCode="0.00E+00">
                  <c:v>161900.0</c:v>
                </c:pt>
                <c:pt idx="33" formatCode="0.00E+00">
                  <c:v>176200.0</c:v>
                </c:pt>
                <c:pt idx="34" formatCode="0.00E+00">
                  <c:v>193600.0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Data!$K$4:$K$38</c:f>
              <c:numCache>
                <c:formatCode>General</c:formatCode>
                <c:ptCount val="35"/>
                <c:pt idx="4">
                  <c:v>17418.033</c:v>
                </c:pt>
                <c:pt idx="5">
                  <c:v>16393.441</c:v>
                </c:pt>
                <c:pt idx="6">
                  <c:v>15368.853</c:v>
                </c:pt>
                <c:pt idx="7">
                  <c:v>17418.033</c:v>
                </c:pt>
                <c:pt idx="8">
                  <c:v>16393.441</c:v>
                </c:pt>
                <c:pt idx="9">
                  <c:v>18442.623</c:v>
                </c:pt>
                <c:pt idx="10">
                  <c:v>19467.213</c:v>
                </c:pt>
                <c:pt idx="11">
                  <c:v>16393.441</c:v>
                </c:pt>
                <c:pt idx="12">
                  <c:v>16393.441</c:v>
                </c:pt>
                <c:pt idx="13">
                  <c:v>13319.672</c:v>
                </c:pt>
                <c:pt idx="14">
                  <c:v>15368.853</c:v>
                </c:pt>
                <c:pt idx="15">
                  <c:v>15368.853</c:v>
                </c:pt>
                <c:pt idx="16">
                  <c:v>19467.213</c:v>
                </c:pt>
                <c:pt idx="17">
                  <c:v>20491.803</c:v>
                </c:pt>
                <c:pt idx="18">
                  <c:v>17418.033</c:v>
                </c:pt>
                <c:pt idx="19">
                  <c:v>17418.033</c:v>
                </c:pt>
                <c:pt idx="20">
                  <c:v>14344.263</c:v>
                </c:pt>
                <c:pt idx="21">
                  <c:v>16393.441</c:v>
                </c:pt>
                <c:pt idx="22">
                  <c:v>17418.033</c:v>
                </c:pt>
                <c:pt idx="23">
                  <c:v>19467.213</c:v>
                </c:pt>
                <c:pt idx="24">
                  <c:v>21516.393</c:v>
                </c:pt>
                <c:pt idx="25">
                  <c:v>22540.982</c:v>
                </c:pt>
                <c:pt idx="26">
                  <c:v>23565.574</c:v>
                </c:pt>
                <c:pt idx="27">
                  <c:v>26639.344</c:v>
                </c:pt>
                <c:pt idx="28">
                  <c:v>25614.756</c:v>
                </c:pt>
                <c:pt idx="29">
                  <c:v>22540.982</c:v>
                </c:pt>
                <c:pt idx="30">
                  <c:v>25614.756</c:v>
                </c:pt>
                <c:pt idx="31">
                  <c:v>26639.344</c:v>
                </c:pt>
                <c:pt idx="32">
                  <c:v>25614.756</c:v>
                </c:pt>
                <c:pt idx="33">
                  <c:v>25614.756</c:v>
                </c:pt>
                <c:pt idx="34">
                  <c:v>30737.705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907048"/>
        <c:axId val="2093914920"/>
      </c:scatterChart>
      <c:valAx>
        <c:axId val="2093907048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3914920"/>
        <c:crosses val="autoZero"/>
        <c:crossBetween val="midCat"/>
        <c:majorUnit val="5.0"/>
      </c:valAx>
      <c:valAx>
        <c:axId val="2093914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8"/>
              <c:y val="0.08776489118835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3907048"/>
        <c:crosses val="autoZero"/>
        <c:crossBetween val="midCat"/>
      </c:val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414236220472"/>
          <c:y val="0.0846545425128572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4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Data!$L$4:$L$38</c:f>
              <c:numCache>
                <c:formatCode>General</c:formatCode>
                <c:ptCount val="35"/>
                <c:pt idx="0">
                  <c:v>2508.098</c:v>
                </c:pt>
                <c:pt idx="1">
                  <c:v>2550.608</c:v>
                </c:pt>
                <c:pt idx="2">
                  <c:v>2593.118</c:v>
                </c:pt>
                <c:pt idx="3">
                  <c:v>2876.519</c:v>
                </c:pt>
                <c:pt idx="4">
                  <c:v>2593.118</c:v>
                </c:pt>
                <c:pt idx="5">
                  <c:v>2862.348</c:v>
                </c:pt>
                <c:pt idx="6">
                  <c:v>2848.178</c:v>
                </c:pt>
                <c:pt idx="7">
                  <c:v>3032.388</c:v>
                </c:pt>
                <c:pt idx="8">
                  <c:v>3273.279</c:v>
                </c:pt>
                <c:pt idx="9">
                  <c:v>3301.619</c:v>
                </c:pt>
                <c:pt idx="10">
                  <c:v>2975.708</c:v>
                </c:pt>
                <c:pt idx="11">
                  <c:v>2593.118</c:v>
                </c:pt>
                <c:pt idx="12">
                  <c:v>2210.526</c:v>
                </c:pt>
                <c:pt idx="13">
                  <c:v>1997.976</c:v>
                </c:pt>
                <c:pt idx="14">
                  <c:v>2139.676</c:v>
                </c:pt>
                <c:pt idx="15">
                  <c:v>2097.166</c:v>
                </c:pt>
                <c:pt idx="16">
                  <c:v>1941.296</c:v>
                </c:pt>
                <c:pt idx="17">
                  <c:v>2026.316</c:v>
                </c:pt>
                <c:pt idx="18">
                  <c:v>2040.486</c:v>
                </c:pt>
                <c:pt idx="19">
                  <c:v>2026.316</c:v>
                </c:pt>
                <c:pt idx="20">
                  <c:v>1955.466</c:v>
                </c:pt>
                <c:pt idx="21">
                  <c:v>1969.636</c:v>
                </c:pt>
                <c:pt idx="22">
                  <c:v>1997.976</c:v>
                </c:pt>
                <c:pt idx="23">
                  <c:v>1870.445</c:v>
                </c:pt>
                <c:pt idx="24">
                  <c:v>2068.826</c:v>
                </c:pt>
                <c:pt idx="25">
                  <c:v>2210.526</c:v>
                </c:pt>
                <c:pt idx="26">
                  <c:v>2168.016</c:v>
                </c:pt>
                <c:pt idx="27">
                  <c:v>2054.656</c:v>
                </c:pt>
                <c:pt idx="28">
                  <c:v>1898.786</c:v>
                </c:pt>
                <c:pt idx="29">
                  <c:v>1884.615</c:v>
                </c:pt>
                <c:pt idx="30">
                  <c:v>1799.595</c:v>
                </c:pt>
                <c:pt idx="31">
                  <c:v>1714.575</c:v>
                </c:pt>
                <c:pt idx="32">
                  <c:v>1360.324</c:v>
                </c:pt>
                <c:pt idx="33">
                  <c:v>1190.283</c:v>
                </c:pt>
                <c:pt idx="34">
                  <c:v>1275.304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Data!$M$4:$M$38</c:f>
              <c:numCache>
                <c:formatCode>General</c:formatCode>
                <c:ptCount val="35"/>
                <c:pt idx="0">
                  <c:v>2508.098</c:v>
                </c:pt>
                <c:pt idx="1">
                  <c:v>2564.778</c:v>
                </c:pt>
                <c:pt idx="2">
                  <c:v>2720.648</c:v>
                </c:pt>
                <c:pt idx="3">
                  <c:v>3159.919</c:v>
                </c:pt>
                <c:pt idx="4">
                  <c:v>2961.539</c:v>
                </c:pt>
                <c:pt idx="5">
                  <c:v>2678.138</c:v>
                </c:pt>
                <c:pt idx="6">
                  <c:v>2791.498</c:v>
                </c:pt>
                <c:pt idx="7">
                  <c:v>2862.348</c:v>
                </c:pt>
                <c:pt idx="8">
                  <c:v>3046.559</c:v>
                </c:pt>
                <c:pt idx="9">
                  <c:v>3216.599</c:v>
                </c:pt>
                <c:pt idx="10">
                  <c:v>2649.798</c:v>
                </c:pt>
                <c:pt idx="11">
                  <c:v>2720.648</c:v>
                </c:pt>
                <c:pt idx="12">
                  <c:v>2607.288</c:v>
                </c:pt>
                <c:pt idx="13">
                  <c:v>2819.838</c:v>
                </c:pt>
                <c:pt idx="14">
                  <c:v>2890.688</c:v>
                </c:pt>
                <c:pt idx="15">
                  <c:v>2862.348</c:v>
                </c:pt>
                <c:pt idx="16">
                  <c:v>2919.028</c:v>
                </c:pt>
                <c:pt idx="17">
                  <c:v>2947.368</c:v>
                </c:pt>
                <c:pt idx="18">
                  <c:v>2876.519</c:v>
                </c:pt>
                <c:pt idx="19">
                  <c:v>2933.198</c:v>
                </c:pt>
                <c:pt idx="20">
                  <c:v>2805.668</c:v>
                </c:pt>
                <c:pt idx="21">
                  <c:v>2692.308</c:v>
                </c:pt>
                <c:pt idx="22">
                  <c:v>2763.158</c:v>
                </c:pt>
                <c:pt idx="23">
                  <c:v>2791.498</c:v>
                </c:pt>
                <c:pt idx="24">
                  <c:v>2748.988</c:v>
                </c:pt>
                <c:pt idx="25">
                  <c:v>2621.458</c:v>
                </c:pt>
                <c:pt idx="26">
                  <c:v>2493.928</c:v>
                </c:pt>
                <c:pt idx="27">
                  <c:v>2508.098</c:v>
                </c:pt>
                <c:pt idx="28">
                  <c:v>2295.547</c:v>
                </c:pt>
                <c:pt idx="29">
                  <c:v>2267.207</c:v>
                </c:pt>
                <c:pt idx="30">
                  <c:v>2253.037</c:v>
                </c:pt>
                <c:pt idx="31">
                  <c:v>2040.486</c:v>
                </c:pt>
                <c:pt idx="32">
                  <c:v>1997.976</c:v>
                </c:pt>
                <c:pt idx="33">
                  <c:v>2040.486</c:v>
                </c:pt>
                <c:pt idx="34">
                  <c:v>2026.316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951512"/>
        <c:axId val="2093959384"/>
      </c:scatterChart>
      <c:valAx>
        <c:axId val="2093951512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3959384"/>
        <c:crosses val="autoZero"/>
        <c:crossBetween val="midCat"/>
        <c:majorUnit val="5.0"/>
      </c:valAx>
      <c:valAx>
        <c:axId val="2093959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7"/>
              <c:y val="0.08776489118835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93951512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6814236220472"/>
          <c:y val="0.575683961450473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3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Data!$B$4:$B$38</c:f>
              <c:numCache>
                <c:formatCode>General</c:formatCode>
                <c:ptCount val="35"/>
                <c:pt idx="0">
                  <c:v>5625.0</c:v>
                </c:pt>
                <c:pt idx="1">
                  <c:v>5521.0</c:v>
                </c:pt>
                <c:pt idx="2">
                  <c:v>5522.0</c:v>
                </c:pt>
                <c:pt idx="3">
                  <c:v>5835.0</c:v>
                </c:pt>
                <c:pt idx="4">
                  <c:v>5836.0</c:v>
                </c:pt>
                <c:pt idx="5">
                  <c:v>5429.0</c:v>
                </c:pt>
                <c:pt idx="6">
                  <c:v>5212.0</c:v>
                </c:pt>
                <c:pt idx="7">
                  <c:v>5213.0</c:v>
                </c:pt>
                <c:pt idx="8">
                  <c:v>5005.0</c:v>
                </c:pt>
                <c:pt idx="9">
                  <c:v>5319.0</c:v>
                </c:pt>
                <c:pt idx="10">
                  <c:v>5007.0</c:v>
                </c:pt>
                <c:pt idx="11">
                  <c:v>5425.0</c:v>
                </c:pt>
                <c:pt idx="12">
                  <c:v>4800.0</c:v>
                </c:pt>
                <c:pt idx="13">
                  <c:v>4592.0</c:v>
                </c:pt>
                <c:pt idx="14">
                  <c:v>4801.0</c:v>
                </c:pt>
                <c:pt idx="15">
                  <c:v>4801.0</c:v>
                </c:pt>
                <c:pt idx="16">
                  <c:v>4803.0</c:v>
                </c:pt>
                <c:pt idx="17">
                  <c:v>5326.0</c:v>
                </c:pt>
                <c:pt idx="18">
                  <c:v>5431.0</c:v>
                </c:pt>
                <c:pt idx="19">
                  <c:v>5118.0</c:v>
                </c:pt>
                <c:pt idx="20">
                  <c:v>5641.0</c:v>
                </c:pt>
                <c:pt idx="21">
                  <c:v>5747.0</c:v>
                </c:pt>
                <c:pt idx="22">
                  <c:v>5956.0</c:v>
                </c:pt>
                <c:pt idx="23">
                  <c:v>5435.0</c:v>
                </c:pt>
                <c:pt idx="24">
                  <c:v>5436.0</c:v>
                </c:pt>
                <c:pt idx="25">
                  <c:v>5855.0</c:v>
                </c:pt>
                <c:pt idx="26">
                  <c:v>6065.0</c:v>
                </c:pt>
                <c:pt idx="27">
                  <c:v>5961.0</c:v>
                </c:pt>
                <c:pt idx="28">
                  <c:v>6066.0</c:v>
                </c:pt>
                <c:pt idx="29">
                  <c:v>5649.0</c:v>
                </c:pt>
                <c:pt idx="30">
                  <c:v>5440.0</c:v>
                </c:pt>
                <c:pt idx="31">
                  <c:v>5441.0</c:v>
                </c:pt>
                <c:pt idx="32">
                  <c:v>4919.0</c:v>
                </c:pt>
                <c:pt idx="33">
                  <c:v>4815.0</c:v>
                </c:pt>
                <c:pt idx="34">
                  <c:v>4816.0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Data!$C$4:$C$38</c:f>
              <c:numCache>
                <c:formatCode>General</c:formatCode>
                <c:ptCount val="35"/>
                <c:pt idx="0">
                  <c:v>9166.0</c:v>
                </c:pt>
                <c:pt idx="1">
                  <c:v>8783.0</c:v>
                </c:pt>
                <c:pt idx="2">
                  <c:v>10628.0</c:v>
                </c:pt>
                <c:pt idx="3">
                  <c:v>11880.0</c:v>
                </c:pt>
                <c:pt idx="4">
                  <c:v>11673.0</c:v>
                </c:pt>
                <c:pt idx="5">
                  <c:v>8756.0</c:v>
                </c:pt>
                <c:pt idx="6">
                  <c:v>11051.0</c:v>
                </c:pt>
                <c:pt idx="7">
                  <c:v>11783.0</c:v>
                </c:pt>
                <c:pt idx="8">
                  <c:v>12514.0</c:v>
                </c:pt>
                <c:pt idx="9">
                  <c:v>12516.0</c:v>
                </c:pt>
                <c:pt idx="10">
                  <c:v>11162.0</c:v>
                </c:pt>
                <c:pt idx="11">
                  <c:v>11581.0</c:v>
                </c:pt>
                <c:pt idx="12">
                  <c:v>10017.0</c:v>
                </c:pt>
                <c:pt idx="13">
                  <c:v>11167.0</c:v>
                </c:pt>
                <c:pt idx="14">
                  <c:v>11691.0</c:v>
                </c:pt>
                <c:pt idx="15">
                  <c:v>11588.0</c:v>
                </c:pt>
                <c:pt idx="16">
                  <c:v>11590.0</c:v>
                </c:pt>
                <c:pt idx="17">
                  <c:v>12427.0</c:v>
                </c:pt>
                <c:pt idx="18">
                  <c:v>12742.0</c:v>
                </c:pt>
                <c:pt idx="19">
                  <c:v>12535.0</c:v>
                </c:pt>
                <c:pt idx="20">
                  <c:v>12537.0</c:v>
                </c:pt>
                <c:pt idx="21">
                  <c:v>11912.0</c:v>
                </c:pt>
                <c:pt idx="22">
                  <c:v>12750.0</c:v>
                </c:pt>
                <c:pt idx="23">
                  <c:v>14319.0</c:v>
                </c:pt>
                <c:pt idx="24">
                  <c:v>15367.0</c:v>
                </c:pt>
                <c:pt idx="25">
                  <c:v>15265.0</c:v>
                </c:pt>
                <c:pt idx="26">
                  <c:v>15790.0</c:v>
                </c:pt>
                <c:pt idx="27">
                  <c:v>16629.0</c:v>
                </c:pt>
                <c:pt idx="28">
                  <c:v>17573.0</c:v>
                </c:pt>
                <c:pt idx="29">
                  <c:v>18621.0</c:v>
                </c:pt>
                <c:pt idx="30">
                  <c:v>18311.0</c:v>
                </c:pt>
                <c:pt idx="31">
                  <c:v>16116.0</c:v>
                </c:pt>
                <c:pt idx="32">
                  <c:v>16223.0</c:v>
                </c:pt>
                <c:pt idx="33">
                  <c:v>16120.0</c:v>
                </c:pt>
                <c:pt idx="34">
                  <c:v>16437.0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117768"/>
        <c:axId val="2124126952"/>
      </c:scatterChart>
      <c:valAx>
        <c:axId val="2124117768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4126952"/>
        <c:crosses val="autoZero"/>
        <c:crossBetween val="midCat"/>
        <c:majorUnit val="5.0"/>
      </c:valAx>
      <c:valAx>
        <c:axId val="2124126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8"/>
              <c:y val="0.08776489118835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411776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414236220472"/>
          <c:y val="0.09976314001863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3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Data!$D$4:$D$38</c:f>
              <c:numCache>
                <c:formatCode>General</c:formatCode>
                <c:ptCount val="35"/>
                <c:pt idx="0">
                  <c:v>87822.594</c:v>
                </c:pt>
                <c:pt idx="1">
                  <c:v>80564.523</c:v>
                </c:pt>
                <c:pt idx="2">
                  <c:v>74758.07</c:v>
                </c:pt>
                <c:pt idx="3">
                  <c:v>87096.789</c:v>
                </c:pt>
                <c:pt idx="4">
                  <c:v>87096.789</c:v>
                </c:pt>
                <c:pt idx="5">
                  <c:v>81290.336</c:v>
                </c:pt>
                <c:pt idx="6">
                  <c:v>90000.008</c:v>
                </c:pt>
                <c:pt idx="7">
                  <c:v>73306.461</c:v>
                </c:pt>
                <c:pt idx="8">
                  <c:v>82741.94500000001</c:v>
                </c:pt>
                <c:pt idx="9">
                  <c:v>96532.273</c:v>
                </c:pt>
                <c:pt idx="10">
                  <c:v>80564.523</c:v>
                </c:pt>
                <c:pt idx="11">
                  <c:v>84919.367</c:v>
                </c:pt>
                <c:pt idx="12">
                  <c:v>50806.457</c:v>
                </c:pt>
                <c:pt idx="13">
                  <c:v>51532.262</c:v>
                </c:pt>
                <c:pt idx="14">
                  <c:v>65322.59</c:v>
                </c:pt>
                <c:pt idx="15">
                  <c:v>62419.359</c:v>
                </c:pt>
                <c:pt idx="16">
                  <c:v>52983.875</c:v>
                </c:pt>
                <c:pt idx="17">
                  <c:v>59516.137</c:v>
                </c:pt>
                <c:pt idx="18">
                  <c:v>66048.383</c:v>
                </c:pt>
                <c:pt idx="19">
                  <c:v>66774.20299999999</c:v>
                </c:pt>
                <c:pt idx="20">
                  <c:v>65322.59</c:v>
                </c:pt>
                <c:pt idx="21">
                  <c:v>65322.59</c:v>
                </c:pt>
                <c:pt idx="22">
                  <c:v>63870.973</c:v>
                </c:pt>
                <c:pt idx="23">
                  <c:v>63145.164</c:v>
                </c:pt>
                <c:pt idx="24">
                  <c:v>66048.383</c:v>
                </c:pt>
                <c:pt idx="25">
                  <c:v>68951.617</c:v>
                </c:pt>
                <c:pt idx="26">
                  <c:v>68951.617</c:v>
                </c:pt>
                <c:pt idx="27">
                  <c:v>69677.43</c:v>
                </c:pt>
                <c:pt idx="28">
                  <c:v>70403.25</c:v>
                </c:pt>
                <c:pt idx="29">
                  <c:v>65322.59</c:v>
                </c:pt>
                <c:pt idx="30">
                  <c:v>69677.43</c:v>
                </c:pt>
                <c:pt idx="31">
                  <c:v>52258.066</c:v>
                </c:pt>
                <c:pt idx="32">
                  <c:v>58064.52</c:v>
                </c:pt>
                <c:pt idx="33">
                  <c:v>58064.52</c:v>
                </c:pt>
                <c:pt idx="34">
                  <c:v>58790.324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Data!$E$4:$E$38</c:f>
              <c:numCache>
                <c:formatCode>General</c:formatCode>
                <c:ptCount val="35"/>
                <c:pt idx="4" formatCode="0.00E+00">
                  <c:v>124100.0</c:v>
                </c:pt>
                <c:pt idx="5">
                  <c:v>95806.469</c:v>
                </c:pt>
                <c:pt idx="6" formatCode="0.00E+00">
                  <c:v>105200.0</c:v>
                </c:pt>
                <c:pt idx="7" formatCode="0.00E+00">
                  <c:v>111800.0</c:v>
                </c:pt>
                <c:pt idx="8" formatCode="0.00E+00">
                  <c:v>121900.0</c:v>
                </c:pt>
                <c:pt idx="9" formatCode="0.00E+00">
                  <c:v>123400.0</c:v>
                </c:pt>
                <c:pt idx="10" formatCode="0.00E+00">
                  <c:v>104500.0</c:v>
                </c:pt>
                <c:pt idx="11" formatCode="0.00E+00">
                  <c:v>116100.0</c:v>
                </c:pt>
                <c:pt idx="12">
                  <c:v>82741.94500000001</c:v>
                </c:pt>
                <c:pt idx="13">
                  <c:v>88548.398</c:v>
                </c:pt>
                <c:pt idx="14" formatCode="0.00E+00">
                  <c:v>103800.0</c:v>
                </c:pt>
                <c:pt idx="15" formatCode="0.00E+00">
                  <c:v>101600.0</c:v>
                </c:pt>
                <c:pt idx="16">
                  <c:v>95080.641</c:v>
                </c:pt>
                <c:pt idx="17" formatCode="0.00E+00">
                  <c:v>100900.0</c:v>
                </c:pt>
                <c:pt idx="18" formatCode="0.00E+00">
                  <c:v>108900.0</c:v>
                </c:pt>
                <c:pt idx="19" formatCode="0.00E+00">
                  <c:v>103800.0</c:v>
                </c:pt>
                <c:pt idx="20" formatCode="0.00E+00">
                  <c:v>103800.0</c:v>
                </c:pt>
                <c:pt idx="21">
                  <c:v>95806.469</c:v>
                </c:pt>
                <c:pt idx="22" formatCode="0.00E+00">
                  <c:v>101600.0</c:v>
                </c:pt>
                <c:pt idx="23" formatCode="0.00E+00">
                  <c:v>109600.0</c:v>
                </c:pt>
                <c:pt idx="24" formatCode="0.00E+00">
                  <c:v>125600.0</c:v>
                </c:pt>
                <c:pt idx="25" formatCode="0.00E+00">
                  <c:v>119000.0</c:v>
                </c:pt>
                <c:pt idx="26" formatCode="0.00E+00">
                  <c:v>128500.0</c:v>
                </c:pt>
                <c:pt idx="27" formatCode="0.00E+00">
                  <c:v>138600.0</c:v>
                </c:pt>
                <c:pt idx="28" formatCode="0.00E+00">
                  <c:v>148800.0</c:v>
                </c:pt>
                <c:pt idx="29" formatCode="0.00E+00">
                  <c:v>145900.0</c:v>
                </c:pt>
                <c:pt idx="30" formatCode="0.00E+00">
                  <c:v>152400.0</c:v>
                </c:pt>
                <c:pt idx="31" formatCode="0.00E+00">
                  <c:v>135000.0</c:v>
                </c:pt>
                <c:pt idx="32" formatCode="0.00E+00">
                  <c:v>137200.0</c:v>
                </c:pt>
                <c:pt idx="33" formatCode="0.00E+00">
                  <c:v>135700.0</c:v>
                </c:pt>
                <c:pt idx="34" formatCode="0.00E+00">
                  <c:v>153900.0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383384"/>
        <c:axId val="2129391400"/>
      </c:scatterChart>
      <c:valAx>
        <c:axId val="2129383384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9391400"/>
        <c:crosses val="autoZero"/>
        <c:crossBetween val="midCat"/>
        <c:majorUnit val="5.0"/>
      </c:valAx>
      <c:valAx>
        <c:axId val="2129391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8"/>
              <c:y val="0.087764891188356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9383384"/>
        <c:crosses val="autoZero"/>
        <c:crossBetween val="midCat"/>
      </c:val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414236220472"/>
          <c:y val="0.043105899371982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33480314961"/>
          <c:y val="0.0514004599199839"/>
          <c:w val="0.750759430735013"/>
          <c:h val="0.74912203582998"/>
        </c:manualLayout>
      </c:layout>
      <c:scatterChart>
        <c:scatterStyle val="lineMarker"/>
        <c:varyColors val="0"/>
        <c:ser>
          <c:idx val="0"/>
          <c:order val="0"/>
          <c:tx>
            <c:v>Extraction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Data!$F$4:$F$38</c:f>
              <c:numCache>
                <c:formatCode>General</c:formatCode>
                <c:ptCount val="35"/>
                <c:pt idx="0">
                  <c:v>25000.0</c:v>
                </c:pt>
                <c:pt idx="1">
                  <c:v>25892.863</c:v>
                </c:pt>
                <c:pt idx="2">
                  <c:v>26428.572</c:v>
                </c:pt>
                <c:pt idx="3">
                  <c:v>28035.713</c:v>
                </c:pt>
                <c:pt idx="4">
                  <c:v>30892.855</c:v>
                </c:pt>
                <c:pt idx="5">
                  <c:v>31071.43</c:v>
                </c:pt>
                <c:pt idx="6">
                  <c:v>35535.711</c:v>
                </c:pt>
                <c:pt idx="7">
                  <c:v>38392.859</c:v>
                </c:pt>
                <c:pt idx="8">
                  <c:v>40000.008</c:v>
                </c:pt>
                <c:pt idx="9">
                  <c:v>42678.57</c:v>
                </c:pt>
                <c:pt idx="10">
                  <c:v>45178.57</c:v>
                </c:pt>
                <c:pt idx="11">
                  <c:v>43750.0</c:v>
                </c:pt>
                <c:pt idx="12">
                  <c:v>35000.0</c:v>
                </c:pt>
                <c:pt idx="13">
                  <c:v>36964.289</c:v>
                </c:pt>
                <c:pt idx="14">
                  <c:v>41607.137</c:v>
                </c:pt>
                <c:pt idx="15">
                  <c:v>41428.566</c:v>
                </c:pt>
                <c:pt idx="16">
                  <c:v>35714.285</c:v>
                </c:pt>
                <c:pt idx="17">
                  <c:v>38571.426</c:v>
                </c:pt>
                <c:pt idx="18">
                  <c:v>41785.711</c:v>
                </c:pt>
                <c:pt idx="19">
                  <c:v>42142.855</c:v>
                </c:pt>
                <c:pt idx="20">
                  <c:v>41250.004</c:v>
                </c:pt>
                <c:pt idx="21">
                  <c:v>42142.855</c:v>
                </c:pt>
                <c:pt idx="22">
                  <c:v>42142.855</c:v>
                </c:pt>
                <c:pt idx="23">
                  <c:v>37142.855</c:v>
                </c:pt>
                <c:pt idx="24">
                  <c:v>40714.289</c:v>
                </c:pt>
                <c:pt idx="25">
                  <c:v>42500.004</c:v>
                </c:pt>
                <c:pt idx="26">
                  <c:v>42500.004</c:v>
                </c:pt>
                <c:pt idx="27">
                  <c:v>43035.715</c:v>
                </c:pt>
                <c:pt idx="28">
                  <c:v>43035.715</c:v>
                </c:pt>
                <c:pt idx="29">
                  <c:v>40000.008</c:v>
                </c:pt>
                <c:pt idx="30">
                  <c:v>38928.574</c:v>
                </c:pt>
                <c:pt idx="31">
                  <c:v>32500.002</c:v>
                </c:pt>
                <c:pt idx="32">
                  <c:v>35535.711</c:v>
                </c:pt>
                <c:pt idx="33">
                  <c:v>33928.574</c:v>
                </c:pt>
                <c:pt idx="34">
                  <c:v>36071.43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Data!$A$4:$A$38</c:f>
              <c:numCache>
                <c:formatCode>General</c:formatCode>
                <c:ptCount val="35"/>
                <c:pt idx="0">
                  <c:v>1970.0</c:v>
                </c:pt>
                <c:pt idx="1">
                  <c:v>1971.0</c:v>
                </c:pt>
                <c:pt idx="2">
                  <c:v>1972.0</c:v>
                </c:pt>
                <c:pt idx="3">
                  <c:v>1973.0</c:v>
                </c:pt>
                <c:pt idx="4">
                  <c:v>1974.0</c:v>
                </c:pt>
                <c:pt idx="5">
                  <c:v>1975.0</c:v>
                </c:pt>
                <c:pt idx="6">
                  <c:v>1976.0</c:v>
                </c:pt>
                <c:pt idx="7">
                  <c:v>1977.0</c:v>
                </c:pt>
                <c:pt idx="8">
                  <c:v>1978.0</c:v>
                </c:pt>
                <c:pt idx="9">
                  <c:v>1979.0</c:v>
                </c:pt>
                <c:pt idx="10">
                  <c:v>1980.0</c:v>
                </c:pt>
                <c:pt idx="11">
                  <c:v>1981.0</c:v>
                </c:pt>
                <c:pt idx="12">
                  <c:v>1982.0</c:v>
                </c:pt>
                <c:pt idx="13">
                  <c:v>1983.0</c:v>
                </c:pt>
                <c:pt idx="14">
                  <c:v>1984.0</c:v>
                </c:pt>
                <c:pt idx="15">
                  <c:v>1985.0</c:v>
                </c:pt>
                <c:pt idx="16">
                  <c:v>1986.0</c:v>
                </c:pt>
                <c:pt idx="17">
                  <c:v>1987.0</c:v>
                </c:pt>
                <c:pt idx="18">
                  <c:v>1988.0</c:v>
                </c:pt>
                <c:pt idx="19">
                  <c:v>1989.0</c:v>
                </c:pt>
                <c:pt idx="20">
                  <c:v>1990.0</c:v>
                </c:pt>
                <c:pt idx="21">
                  <c:v>1991.0</c:v>
                </c:pt>
                <c:pt idx="22">
                  <c:v>1992.0</c:v>
                </c:pt>
                <c:pt idx="23">
                  <c:v>1993.0</c:v>
                </c:pt>
                <c:pt idx="24">
                  <c:v>1994.0</c:v>
                </c:pt>
                <c:pt idx="25">
                  <c:v>1995.0</c:v>
                </c:pt>
                <c:pt idx="26">
                  <c:v>1996.0</c:v>
                </c:pt>
                <c:pt idx="27">
                  <c:v>1997.0</c:v>
                </c:pt>
                <c:pt idx="28">
                  <c:v>1998.0</c:v>
                </c:pt>
                <c:pt idx="29">
                  <c:v>1999.0</c:v>
                </c:pt>
                <c:pt idx="30">
                  <c:v>2000.0</c:v>
                </c:pt>
                <c:pt idx="31">
                  <c:v>2001.0</c:v>
                </c:pt>
                <c:pt idx="32">
                  <c:v>2002.0</c:v>
                </c:pt>
                <c:pt idx="33">
                  <c:v>2003.0</c:v>
                </c:pt>
                <c:pt idx="34">
                  <c:v>2004.0</c:v>
                </c:pt>
              </c:numCache>
            </c:numRef>
          </c:xVal>
          <c:yVal>
            <c:numRef>
              <c:f>Data!$G$4:$G$38</c:f>
              <c:numCache>
                <c:formatCode>General</c:formatCode>
                <c:ptCount val="35"/>
                <c:pt idx="0">
                  <c:v>16964.287</c:v>
                </c:pt>
                <c:pt idx="1">
                  <c:v>16964.287</c:v>
                </c:pt>
                <c:pt idx="2">
                  <c:v>17857.143</c:v>
                </c:pt>
                <c:pt idx="3">
                  <c:v>19464.283</c:v>
                </c:pt>
                <c:pt idx="4">
                  <c:v>18214.285</c:v>
                </c:pt>
                <c:pt idx="5">
                  <c:v>21250.0</c:v>
                </c:pt>
                <c:pt idx="6">
                  <c:v>22500.002</c:v>
                </c:pt>
                <c:pt idx="7">
                  <c:v>21428.574</c:v>
                </c:pt>
                <c:pt idx="8">
                  <c:v>23214.283</c:v>
                </c:pt>
                <c:pt idx="9">
                  <c:v>23928.574</c:v>
                </c:pt>
                <c:pt idx="10">
                  <c:v>24642.855</c:v>
                </c:pt>
                <c:pt idx="11">
                  <c:v>22857.145</c:v>
                </c:pt>
                <c:pt idx="12">
                  <c:v>20178.572</c:v>
                </c:pt>
                <c:pt idx="13">
                  <c:v>23571.432</c:v>
                </c:pt>
                <c:pt idx="14">
                  <c:v>23750.002</c:v>
                </c:pt>
                <c:pt idx="15">
                  <c:v>21785.717</c:v>
                </c:pt>
                <c:pt idx="16">
                  <c:v>21250.0</c:v>
                </c:pt>
                <c:pt idx="17">
                  <c:v>21785.717</c:v>
                </c:pt>
                <c:pt idx="18">
                  <c:v>21607.145</c:v>
                </c:pt>
                <c:pt idx="19">
                  <c:v>22500.002</c:v>
                </c:pt>
                <c:pt idx="20">
                  <c:v>22500.002</c:v>
                </c:pt>
                <c:pt idx="21">
                  <c:v>22678.574</c:v>
                </c:pt>
                <c:pt idx="22">
                  <c:v>22857.145</c:v>
                </c:pt>
                <c:pt idx="23">
                  <c:v>24285.713</c:v>
                </c:pt>
                <c:pt idx="24">
                  <c:v>23214.283</c:v>
                </c:pt>
                <c:pt idx="25">
                  <c:v>23928.574</c:v>
                </c:pt>
                <c:pt idx="26">
                  <c:v>24642.855</c:v>
                </c:pt>
                <c:pt idx="27">
                  <c:v>24464.283</c:v>
                </c:pt>
                <c:pt idx="28">
                  <c:v>24107.143</c:v>
                </c:pt>
                <c:pt idx="29">
                  <c:v>24107.143</c:v>
                </c:pt>
                <c:pt idx="30">
                  <c:v>23214.283</c:v>
                </c:pt>
                <c:pt idx="31">
                  <c:v>23928.574</c:v>
                </c:pt>
                <c:pt idx="32">
                  <c:v>23571.432</c:v>
                </c:pt>
                <c:pt idx="33">
                  <c:v>25535.715</c:v>
                </c:pt>
                <c:pt idx="34">
                  <c:v>24464.283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427368"/>
        <c:axId val="2129435528"/>
      </c:scatterChart>
      <c:valAx>
        <c:axId val="2129427368"/>
        <c:scaling>
          <c:orientation val="minMax"/>
          <c:max val="2005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9435528"/>
        <c:crosses val="autoZero"/>
        <c:crossBetween val="midCat"/>
        <c:majorUnit val="5.0"/>
      </c:valAx>
      <c:valAx>
        <c:axId val="2129435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0.00993898162729658"/>
              <c:y val="0.08776489118835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2942736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6814236220472"/>
          <c:y val="0.553021065191814"/>
          <c:w val="0.312444444444445"/>
          <c:h val="0.1989224263633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20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85725</xdr:colOff>
      <xdr:row>42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7</xdr:col>
      <xdr:colOff>85725</xdr:colOff>
      <xdr:row>64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0.2784</cdr:x>
      <cdr:y>0.70822</cdr:y>
    </cdr:from>
    <cdr:to>
      <cdr:x>1</cdr:x>
      <cdr:y>0.79603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2381250"/>
          <a:ext cx="429577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Base</a:t>
          </a:r>
          <a:r>
            <a:rPr lang="en-US" sz="1800" baseline="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 me</a:t>
          </a:r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tals </a:t>
          </a:r>
          <a:r>
            <a:rPr lang="en-US" sz="16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(aluminum, copper, lead, zinc)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0.704</cdr:x>
      <cdr:y>0.71389</cdr:y>
    </cdr:from>
    <cdr:to>
      <cdr:x>0.9744</cdr:x>
      <cdr:y>0.8017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1000" y="2400315"/>
          <a:ext cx="1609725" cy="29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Iron and steel</a:t>
          </a:r>
          <a:endParaRPr lang="en-US" sz="1600">
            <a:solidFill>
              <a:srgbClr val="0066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0.5328</cdr:x>
      <cdr:y>0.71389</cdr:y>
    </cdr:from>
    <cdr:to>
      <cdr:x>0.9744</cdr:x>
      <cdr:y>0.8017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5" y="2400329"/>
          <a:ext cx="2628901" cy="29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NPK: Fertilizer</a:t>
          </a:r>
          <a:r>
            <a:rPr lang="en-US" sz="1800" baseline="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 minerals</a:t>
          </a:r>
          <a:endParaRPr lang="en-US" sz="1600">
            <a:solidFill>
              <a:srgbClr val="0066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0.2672</cdr:x>
      <cdr:y>0.03117</cdr:y>
    </cdr:from>
    <cdr:to>
      <cdr:x>0.9888</cdr:x>
      <cdr:y>0.11898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0675" y="104804"/>
          <a:ext cx="4295775" cy="295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Base</a:t>
          </a:r>
          <a:r>
            <a:rPr lang="en-US" sz="1800" baseline="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 me</a:t>
          </a:r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tals </a:t>
          </a:r>
          <a:r>
            <a:rPr lang="en-US" sz="16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(aluminum, copper, lead, zinc)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0.6832</cdr:x>
      <cdr:y>0.71106</cdr:y>
    </cdr:from>
    <cdr:to>
      <cdr:x>0.9536</cdr:x>
      <cdr:y>0.79887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67175" y="2390818"/>
          <a:ext cx="1609725" cy="29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Iron and steel</a:t>
          </a:r>
          <a:endParaRPr lang="en-US" sz="1600">
            <a:solidFill>
              <a:srgbClr val="0066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0.5328</cdr:x>
      <cdr:y>0.71389</cdr:y>
    </cdr:from>
    <cdr:to>
      <cdr:x>0.9744</cdr:x>
      <cdr:y>0.8017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5" y="2400329"/>
          <a:ext cx="2628901" cy="29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NPK: Fertilizer</a:t>
          </a:r>
          <a:r>
            <a:rPr lang="en-US" sz="1800" baseline="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 minerals</a:t>
          </a:r>
          <a:endParaRPr lang="en-US" sz="1600">
            <a:solidFill>
              <a:srgbClr val="0066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20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85725</xdr:colOff>
      <xdr:row>42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7</xdr:col>
      <xdr:colOff>85725</xdr:colOff>
      <xdr:row>64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0.2672</cdr:x>
      <cdr:y>0.03117</cdr:y>
    </cdr:from>
    <cdr:to>
      <cdr:x>0.9888</cdr:x>
      <cdr:y>0.11898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0675" y="104790"/>
          <a:ext cx="4295775" cy="29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Base</a:t>
          </a:r>
          <a:r>
            <a:rPr lang="en-US" sz="1800" baseline="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 me</a:t>
          </a:r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tals </a:t>
          </a:r>
          <a:r>
            <a:rPr lang="en-US" sz="16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(aluminum, copper, lead, zinc)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0.7104</cdr:x>
      <cdr:y>0.05667</cdr:y>
    </cdr:from>
    <cdr:to>
      <cdr:x>0.9808</cdr:x>
      <cdr:y>0.14448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29100" y="190529"/>
          <a:ext cx="1609725" cy="29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Iron and steel</a:t>
          </a:r>
          <a:endParaRPr lang="en-US" sz="1600">
            <a:solidFill>
              <a:srgbClr val="0066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0.5328</cdr:x>
      <cdr:y>0.71389</cdr:y>
    </cdr:from>
    <cdr:to>
      <cdr:x>0.9744</cdr:x>
      <cdr:y>0.8017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5" y="2400329"/>
          <a:ext cx="2628901" cy="29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NPK: Fertilizer</a:t>
          </a:r>
          <a:r>
            <a:rPr lang="en-US" sz="1800" baseline="0">
              <a:solidFill>
                <a:srgbClr val="0066FF"/>
              </a:solidFill>
              <a:latin typeface="Arial" pitchFamily="34" charset="0"/>
              <a:cs typeface="Arial" pitchFamily="34" charset="0"/>
            </a:rPr>
            <a:t> minerals</a:t>
          </a:r>
          <a:endParaRPr lang="en-US" sz="1600">
            <a:solidFill>
              <a:srgbClr val="0066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20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85725</xdr:colOff>
      <xdr:row>42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7</xdr:col>
      <xdr:colOff>85725</xdr:colOff>
      <xdr:row>64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baseColWidth="10" defaultColWidth="11" defaultRowHeight="13" x14ac:dyDescent="0"/>
  <sheetData>
    <row r="1" spans="1:1">
      <c r="A1" t="s">
        <v>10</v>
      </c>
    </row>
    <row r="2" spans="1:1">
      <c r="A2" t="s">
        <v>9</v>
      </c>
    </row>
    <row r="6" spans="1:1">
      <c r="A6" t="s">
        <v>11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I11" sqref="I10:I11"/>
    </sheetView>
  </sheetViews>
  <sheetFormatPr baseColWidth="10" defaultColWidth="11" defaultRowHeight="13" x14ac:dyDescent="0"/>
  <sheetData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>
      <selection activeCell="J59" sqref="J59"/>
    </sheetView>
  </sheetViews>
  <sheetFormatPr baseColWidth="10" defaultColWidth="11" defaultRowHeight="13" x14ac:dyDescent="0"/>
  <sheetData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baseColWidth="10" defaultColWidth="11" defaultRowHeight="13" x14ac:dyDescent="0"/>
  <sheetData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BT1" workbookViewId="0">
      <pane xSplit="4480" topLeftCell="I1"/>
      <selection activeCell="K43" sqref="K43"/>
      <selection pane="topRight" activeCell="D27" sqref="D27"/>
    </sheetView>
  </sheetViews>
  <sheetFormatPr baseColWidth="10" defaultColWidth="11" defaultRowHeight="13" x14ac:dyDescent="0"/>
  <sheetData>
    <row r="1" spans="1:19">
      <c r="A1" t="s">
        <v>0</v>
      </c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8</v>
      </c>
      <c r="O1" t="s">
        <v>8</v>
      </c>
      <c r="P1" t="s">
        <v>8</v>
      </c>
      <c r="Q1" t="s">
        <v>8</v>
      </c>
      <c r="R1" t="s">
        <v>8</v>
      </c>
      <c r="S1" t="s">
        <v>8</v>
      </c>
    </row>
    <row r="2" spans="1:19">
      <c r="B2" t="s">
        <v>3</v>
      </c>
      <c r="C2" t="s">
        <v>3</v>
      </c>
      <c r="D2" t="s">
        <v>4</v>
      </c>
      <c r="E2" t="s">
        <v>4</v>
      </c>
      <c r="F2" t="s">
        <v>5</v>
      </c>
      <c r="G2" t="s">
        <v>5</v>
      </c>
      <c r="H2" t="s">
        <v>3</v>
      </c>
      <c r="I2" t="s">
        <v>3</v>
      </c>
      <c r="J2" t="s">
        <v>4</v>
      </c>
      <c r="K2" t="s">
        <v>4</v>
      </c>
      <c r="L2" t="s">
        <v>5</v>
      </c>
      <c r="M2" t="s">
        <v>5</v>
      </c>
      <c r="N2" t="s">
        <v>3</v>
      </c>
      <c r="O2" t="s">
        <v>3</v>
      </c>
      <c r="P2" t="s">
        <v>4</v>
      </c>
      <c r="Q2" t="s">
        <v>4</v>
      </c>
      <c r="R2" t="s">
        <v>5</v>
      </c>
      <c r="S2" t="s">
        <v>5</v>
      </c>
    </row>
    <row r="3" spans="1:19">
      <c r="B3" t="s">
        <v>1</v>
      </c>
      <c r="C3" t="s">
        <v>2</v>
      </c>
      <c r="D3" t="s">
        <v>1</v>
      </c>
      <c r="E3" t="s">
        <v>2</v>
      </c>
      <c r="F3" t="s">
        <v>1</v>
      </c>
      <c r="G3" t="s">
        <v>2</v>
      </c>
      <c r="H3" t="s">
        <v>1</v>
      </c>
      <c r="I3" t="s">
        <v>2</v>
      </c>
      <c r="J3" t="s">
        <v>1</v>
      </c>
      <c r="K3" t="s">
        <v>2</v>
      </c>
      <c r="L3" t="s">
        <v>1</v>
      </c>
      <c r="M3" t="s">
        <v>2</v>
      </c>
      <c r="N3" t="s">
        <v>1</v>
      </c>
      <c r="O3" t="s">
        <v>2</v>
      </c>
      <c r="P3" t="s">
        <v>1</v>
      </c>
      <c r="Q3" t="s">
        <v>2</v>
      </c>
      <c r="R3" t="s">
        <v>1</v>
      </c>
      <c r="S3" t="s">
        <v>2</v>
      </c>
    </row>
    <row r="4" spans="1:19">
      <c r="A4">
        <v>1970</v>
      </c>
      <c r="B4">
        <v>5625</v>
      </c>
      <c r="C4">
        <v>9166</v>
      </c>
      <c r="D4">
        <v>87822.593999999997</v>
      </c>
      <c r="F4" s="1">
        <v>25000</v>
      </c>
      <c r="G4" s="1">
        <v>16964.287</v>
      </c>
      <c r="H4">
        <v>3415.02</v>
      </c>
      <c r="I4">
        <v>505.92899999999997</v>
      </c>
      <c r="J4">
        <v>53278.688000000002</v>
      </c>
      <c r="L4">
        <v>2508.098</v>
      </c>
      <c r="M4">
        <v>2508.098</v>
      </c>
      <c r="N4">
        <v>258.82400000000001</v>
      </c>
      <c r="O4">
        <v>364.70600000000002</v>
      </c>
      <c r="P4">
        <v>19311.738000000001</v>
      </c>
      <c r="R4">
        <v>781.25</v>
      </c>
      <c r="S4">
        <v>1953.125</v>
      </c>
    </row>
    <row r="5" spans="1:19">
      <c r="A5">
        <f>A4+1</f>
        <v>1971</v>
      </c>
      <c r="B5">
        <v>5521</v>
      </c>
      <c r="C5">
        <v>8783</v>
      </c>
      <c r="D5">
        <v>80564.523000000001</v>
      </c>
      <c r="F5" s="1">
        <v>25892.863000000001</v>
      </c>
      <c r="G5" s="1">
        <v>16964.287</v>
      </c>
      <c r="H5">
        <v>3541.502</v>
      </c>
      <c r="I5">
        <v>632.41099999999994</v>
      </c>
      <c r="J5">
        <v>53278.688000000002</v>
      </c>
      <c r="L5">
        <v>2550.6080000000002</v>
      </c>
      <c r="M5">
        <v>2564.7779999999998</v>
      </c>
      <c r="N5">
        <v>270.58800000000002</v>
      </c>
      <c r="O5">
        <v>388.23500000000001</v>
      </c>
      <c r="P5">
        <v>20769.228999999999</v>
      </c>
      <c r="R5">
        <v>1015.625</v>
      </c>
      <c r="S5">
        <v>2421.875</v>
      </c>
    </row>
    <row r="6" spans="1:19">
      <c r="A6">
        <f t="shared" ref="A6:A37" si="0">A5+1</f>
        <v>1972</v>
      </c>
      <c r="B6">
        <v>5522</v>
      </c>
      <c r="C6">
        <v>10628</v>
      </c>
      <c r="D6">
        <v>74758.070000000007</v>
      </c>
      <c r="F6" s="1">
        <v>26428.572</v>
      </c>
      <c r="G6" s="1">
        <v>17857.143</v>
      </c>
      <c r="H6">
        <v>3604.7429999999999</v>
      </c>
      <c r="I6">
        <v>695.65200000000004</v>
      </c>
      <c r="J6">
        <v>53278.688000000002</v>
      </c>
      <c r="L6">
        <v>2593.1179999999999</v>
      </c>
      <c r="M6">
        <v>2720.6480000000001</v>
      </c>
      <c r="N6">
        <v>317.64699999999999</v>
      </c>
      <c r="O6">
        <v>376.471</v>
      </c>
      <c r="P6">
        <v>21497.974999999999</v>
      </c>
      <c r="R6">
        <v>1093.75</v>
      </c>
      <c r="S6">
        <v>2656.25</v>
      </c>
    </row>
    <row r="7" spans="1:19">
      <c r="A7">
        <f t="shared" si="0"/>
        <v>1973</v>
      </c>
      <c r="B7">
        <v>5835</v>
      </c>
      <c r="C7">
        <v>11880</v>
      </c>
      <c r="D7">
        <v>87096.789000000004</v>
      </c>
      <c r="F7" s="1">
        <v>28035.713</v>
      </c>
      <c r="G7" s="1">
        <v>19464.282999999999</v>
      </c>
      <c r="H7">
        <v>3731.2249999999999</v>
      </c>
      <c r="I7">
        <v>758.89300000000003</v>
      </c>
      <c r="J7">
        <v>62500</v>
      </c>
      <c r="L7">
        <v>2876.5189999999998</v>
      </c>
      <c r="M7">
        <v>3159.9189999999999</v>
      </c>
      <c r="N7">
        <v>258.82400000000001</v>
      </c>
      <c r="O7">
        <v>341.17599999999999</v>
      </c>
      <c r="P7">
        <v>21497.974999999999</v>
      </c>
      <c r="R7">
        <v>1171.875</v>
      </c>
      <c r="S7">
        <v>2578.125</v>
      </c>
    </row>
    <row r="8" spans="1:19">
      <c r="A8">
        <f t="shared" si="0"/>
        <v>1974</v>
      </c>
      <c r="B8">
        <v>5836</v>
      </c>
      <c r="C8">
        <v>11673</v>
      </c>
      <c r="D8">
        <v>87096.789000000004</v>
      </c>
      <c r="E8" s="2">
        <v>124100</v>
      </c>
      <c r="F8" s="1">
        <v>30892.855</v>
      </c>
      <c r="G8" s="1">
        <v>18214.285</v>
      </c>
      <c r="H8">
        <v>3667.9839999999999</v>
      </c>
      <c r="I8">
        <v>885.375</v>
      </c>
      <c r="J8">
        <v>75819.672000000006</v>
      </c>
      <c r="K8">
        <v>17418.032999999999</v>
      </c>
      <c r="L8">
        <v>2593.1179999999999</v>
      </c>
      <c r="M8">
        <v>2961.5390000000002</v>
      </c>
      <c r="N8">
        <v>247.059</v>
      </c>
      <c r="O8">
        <v>305.88200000000001</v>
      </c>
      <c r="P8">
        <v>21862.346000000001</v>
      </c>
      <c r="Q8">
        <v>6194.3310000000001</v>
      </c>
      <c r="R8">
        <v>1250</v>
      </c>
      <c r="S8">
        <v>2656.25</v>
      </c>
    </row>
    <row r="9" spans="1:19">
      <c r="A9">
        <f t="shared" si="0"/>
        <v>1975</v>
      </c>
      <c r="B9">
        <v>5429</v>
      </c>
      <c r="C9">
        <v>8756</v>
      </c>
      <c r="D9">
        <v>81290.335999999996</v>
      </c>
      <c r="E9">
        <v>95806.468999999997</v>
      </c>
      <c r="F9" s="1">
        <v>31071.43</v>
      </c>
      <c r="G9" s="1">
        <v>21250</v>
      </c>
      <c r="H9">
        <v>3288.538</v>
      </c>
      <c r="I9">
        <v>885.375</v>
      </c>
      <c r="J9">
        <v>86065.57</v>
      </c>
      <c r="K9">
        <v>16393.440999999999</v>
      </c>
      <c r="L9">
        <v>2862.348</v>
      </c>
      <c r="M9">
        <v>2678.1379999999999</v>
      </c>
      <c r="N9">
        <v>282.35300000000001</v>
      </c>
      <c r="O9">
        <v>305.88200000000001</v>
      </c>
      <c r="P9">
        <v>25870.442999999999</v>
      </c>
      <c r="Q9">
        <v>5829.9589999999998</v>
      </c>
      <c r="R9">
        <v>1406.25</v>
      </c>
      <c r="S9">
        <v>2578.125</v>
      </c>
    </row>
    <row r="10" spans="1:19">
      <c r="A10">
        <f t="shared" si="0"/>
        <v>1976</v>
      </c>
      <c r="B10">
        <v>5212</v>
      </c>
      <c r="C10">
        <v>11051</v>
      </c>
      <c r="D10">
        <v>90000.008000000002</v>
      </c>
      <c r="E10" s="2">
        <v>105200</v>
      </c>
      <c r="F10" s="1">
        <v>35535.711000000003</v>
      </c>
      <c r="G10" s="1">
        <v>22500.002</v>
      </c>
      <c r="H10">
        <v>3351.779</v>
      </c>
      <c r="I10">
        <v>1011.8579999999999</v>
      </c>
      <c r="J10">
        <v>82991.804999999993</v>
      </c>
      <c r="K10">
        <v>15368.852999999999</v>
      </c>
      <c r="L10">
        <v>2848.1779999999999</v>
      </c>
      <c r="M10">
        <v>2791.498</v>
      </c>
      <c r="N10">
        <v>317.64699999999999</v>
      </c>
      <c r="O10">
        <v>376.471</v>
      </c>
      <c r="P10">
        <v>26963.561000000002</v>
      </c>
      <c r="Q10">
        <v>6194.3310000000001</v>
      </c>
      <c r="R10">
        <v>2187.5</v>
      </c>
      <c r="S10">
        <v>3437.5</v>
      </c>
    </row>
    <row r="11" spans="1:19">
      <c r="A11">
        <f t="shared" si="0"/>
        <v>1977</v>
      </c>
      <c r="B11">
        <v>5213</v>
      </c>
      <c r="C11">
        <v>11783</v>
      </c>
      <c r="D11">
        <v>73306.460999999996</v>
      </c>
      <c r="E11" s="2">
        <v>111800</v>
      </c>
      <c r="F11" s="1">
        <v>38392.858999999997</v>
      </c>
      <c r="G11" s="1">
        <v>21428.574000000001</v>
      </c>
      <c r="H11">
        <v>3667.9839999999999</v>
      </c>
      <c r="I11">
        <v>1075.0989999999999</v>
      </c>
      <c r="J11">
        <v>71721.304999999993</v>
      </c>
      <c r="K11">
        <v>17418.032999999999</v>
      </c>
      <c r="L11">
        <v>3032.3879999999999</v>
      </c>
      <c r="M11">
        <v>2862.348</v>
      </c>
      <c r="N11">
        <v>341.17599999999999</v>
      </c>
      <c r="O11">
        <v>400</v>
      </c>
      <c r="P11">
        <v>26599.187999999998</v>
      </c>
      <c r="Q11">
        <v>7287.4489999999996</v>
      </c>
      <c r="R11">
        <v>2343.75</v>
      </c>
      <c r="S11">
        <v>4140.625</v>
      </c>
    </row>
    <row r="12" spans="1:19">
      <c r="A12">
        <f t="shared" si="0"/>
        <v>1978</v>
      </c>
      <c r="B12">
        <v>5005</v>
      </c>
      <c r="C12">
        <v>12514</v>
      </c>
      <c r="D12">
        <v>82741.945000000007</v>
      </c>
      <c r="E12" s="2">
        <v>121900</v>
      </c>
      <c r="F12" s="1">
        <v>40000.008000000002</v>
      </c>
      <c r="G12" s="1">
        <v>23214.282999999999</v>
      </c>
      <c r="H12">
        <v>3794.4670000000001</v>
      </c>
      <c r="I12">
        <v>1075.0989999999999</v>
      </c>
      <c r="J12">
        <v>73770.491999999998</v>
      </c>
      <c r="K12">
        <v>16393.440999999999</v>
      </c>
      <c r="L12">
        <v>3273.279</v>
      </c>
      <c r="M12">
        <v>3046.5590000000002</v>
      </c>
      <c r="N12">
        <v>376.471</v>
      </c>
      <c r="O12">
        <v>447.05900000000003</v>
      </c>
      <c r="P12">
        <v>23684.208999999999</v>
      </c>
      <c r="Q12">
        <v>8744.9380000000001</v>
      </c>
      <c r="R12">
        <v>2421.875</v>
      </c>
      <c r="S12">
        <v>4531.25</v>
      </c>
    </row>
    <row r="13" spans="1:19">
      <c r="A13">
        <f t="shared" si="0"/>
        <v>1979</v>
      </c>
      <c r="B13">
        <v>5319</v>
      </c>
      <c r="C13">
        <v>12516</v>
      </c>
      <c r="D13">
        <v>96532.273000000001</v>
      </c>
      <c r="E13" s="2">
        <v>123400</v>
      </c>
      <c r="F13" s="1">
        <v>42678.57</v>
      </c>
      <c r="G13" s="1">
        <v>23928.574000000001</v>
      </c>
      <c r="H13">
        <v>3984.19</v>
      </c>
      <c r="I13">
        <v>1264.8219999999999</v>
      </c>
      <c r="J13">
        <v>86065.57</v>
      </c>
      <c r="K13">
        <v>18442.623</v>
      </c>
      <c r="L13">
        <v>3301.6190000000001</v>
      </c>
      <c r="M13">
        <v>3216.5990000000002</v>
      </c>
      <c r="N13">
        <v>423.529</v>
      </c>
      <c r="O13">
        <v>458.82400000000001</v>
      </c>
      <c r="P13">
        <v>25141.697</v>
      </c>
      <c r="Q13">
        <v>9838.0560000000005</v>
      </c>
      <c r="R13">
        <v>2500</v>
      </c>
      <c r="S13">
        <v>5078.125</v>
      </c>
    </row>
    <row r="14" spans="1:19">
      <c r="A14">
        <f t="shared" si="0"/>
        <v>1980</v>
      </c>
      <c r="B14">
        <v>5007</v>
      </c>
      <c r="C14">
        <v>11162</v>
      </c>
      <c r="D14">
        <v>80564.523000000001</v>
      </c>
      <c r="E14" s="2">
        <v>104500</v>
      </c>
      <c r="F14" s="1">
        <v>45178.57</v>
      </c>
      <c r="G14" s="1">
        <v>24642.855</v>
      </c>
      <c r="H14">
        <v>4490.1189999999997</v>
      </c>
      <c r="I14">
        <v>1264.8219999999999</v>
      </c>
      <c r="J14">
        <v>94262.297000000006</v>
      </c>
      <c r="K14">
        <v>19467.213</v>
      </c>
      <c r="L14">
        <v>2975.7080000000001</v>
      </c>
      <c r="M14">
        <v>2649.7979999999998</v>
      </c>
      <c r="N14">
        <v>400</v>
      </c>
      <c r="O14">
        <v>470.58800000000002</v>
      </c>
      <c r="P14">
        <v>26234.813999999998</v>
      </c>
      <c r="Q14">
        <v>9109.3109999999997</v>
      </c>
      <c r="R14">
        <v>2500</v>
      </c>
      <c r="S14">
        <v>5312.5</v>
      </c>
    </row>
    <row r="15" spans="1:19">
      <c r="A15">
        <f t="shared" si="0"/>
        <v>1981</v>
      </c>
      <c r="B15">
        <v>5425</v>
      </c>
      <c r="C15">
        <v>11581</v>
      </c>
      <c r="D15">
        <v>84919.366999999998</v>
      </c>
      <c r="E15" s="2">
        <v>116100</v>
      </c>
      <c r="F15" s="1">
        <v>43750</v>
      </c>
      <c r="G15" s="1">
        <v>22857.145</v>
      </c>
      <c r="H15">
        <v>4490.1189999999997</v>
      </c>
      <c r="I15">
        <v>1075.0989999999999</v>
      </c>
      <c r="J15">
        <v>81967.210999999996</v>
      </c>
      <c r="K15">
        <v>16393.440999999999</v>
      </c>
      <c r="L15">
        <v>2593.1179999999999</v>
      </c>
      <c r="M15">
        <v>2720.6480000000001</v>
      </c>
      <c r="N15">
        <v>423.529</v>
      </c>
      <c r="O15">
        <v>494.11799999999999</v>
      </c>
      <c r="P15">
        <v>25870.442999999999</v>
      </c>
      <c r="Q15">
        <v>10931.173000000001</v>
      </c>
      <c r="R15">
        <v>3437.5</v>
      </c>
      <c r="S15">
        <v>5781.25</v>
      </c>
    </row>
    <row r="16" spans="1:19">
      <c r="A16">
        <f t="shared" si="0"/>
        <v>1982</v>
      </c>
      <c r="B16">
        <v>4800</v>
      </c>
      <c r="C16">
        <v>10017</v>
      </c>
      <c r="D16">
        <v>50806.457000000002</v>
      </c>
      <c r="E16">
        <v>82741.945000000007</v>
      </c>
      <c r="F16" s="1">
        <v>35000</v>
      </c>
      <c r="G16" s="1">
        <v>20178.572</v>
      </c>
      <c r="H16">
        <v>4616.6009999999997</v>
      </c>
      <c r="I16">
        <v>1075.0989999999999</v>
      </c>
      <c r="J16">
        <v>77868.851999999999</v>
      </c>
      <c r="K16">
        <v>16393.440999999999</v>
      </c>
      <c r="L16">
        <v>2210.5259999999998</v>
      </c>
      <c r="M16">
        <v>2607.288</v>
      </c>
      <c r="N16">
        <v>388.23500000000001</v>
      </c>
      <c r="O16">
        <v>505.88200000000001</v>
      </c>
      <c r="P16">
        <v>25506.07</v>
      </c>
      <c r="Q16">
        <v>10931.173000000001</v>
      </c>
      <c r="R16">
        <v>3671.875</v>
      </c>
      <c r="S16">
        <v>5937.5</v>
      </c>
    </row>
    <row r="17" spans="1:19">
      <c r="A17">
        <f t="shared" si="0"/>
        <v>1983</v>
      </c>
      <c r="B17">
        <v>4592</v>
      </c>
      <c r="C17">
        <v>11167</v>
      </c>
      <c r="D17">
        <v>51532.262000000002</v>
      </c>
      <c r="E17">
        <v>88548.398000000001</v>
      </c>
      <c r="F17" s="1">
        <v>36964.288999999997</v>
      </c>
      <c r="G17" s="1">
        <v>23571.432000000001</v>
      </c>
      <c r="H17">
        <v>4679.8419999999996</v>
      </c>
      <c r="I17">
        <v>1138.3399999999999</v>
      </c>
      <c r="J17">
        <v>71721.304999999993</v>
      </c>
      <c r="K17">
        <v>13319.672</v>
      </c>
      <c r="L17">
        <v>1997.9760000000001</v>
      </c>
      <c r="M17">
        <v>2819.8380000000002</v>
      </c>
      <c r="N17">
        <v>458.82400000000001</v>
      </c>
      <c r="O17">
        <v>517.64700000000005</v>
      </c>
      <c r="P17">
        <v>24048.578000000001</v>
      </c>
      <c r="Q17">
        <v>9838.0560000000005</v>
      </c>
      <c r="R17">
        <v>3828.125</v>
      </c>
      <c r="S17">
        <v>6718.75</v>
      </c>
    </row>
    <row r="18" spans="1:19">
      <c r="A18">
        <f t="shared" si="0"/>
        <v>1984</v>
      </c>
      <c r="B18">
        <v>4801</v>
      </c>
      <c r="C18">
        <v>11691</v>
      </c>
      <c r="D18">
        <v>65322.59</v>
      </c>
      <c r="E18" s="2">
        <v>103800</v>
      </c>
      <c r="F18" s="1">
        <v>41607.137000000002</v>
      </c>
      <c r="G18" s="1">
        <v>23750.002</v>
      </c>
      <c r="H18">
        <v>4616.6009999999997</v>
      </c>
      <c r="I18">
        <v>1264.8219999999999</v>
      </c>
      <c r="J18">
        <v>88114.75</v>
      </c>
      <c r="K18">
        <v>15368.852999999999</v>
      </c>
      <c r="L18">
        <v>2139.6759999999999</v>
      </c>
      <c r="M18">
        <v>2890.6880000000001</v>
      </c>
      <c r="N18">
        <v>494.11799999999999</v>
      </c>
      <c r="O18">
        <v>588.23500000000001</v>
      </c>
      <c r="P18">
        <v>25506.07</v>
      </c>
      <c r="Q18">
        <v>9473.6830000000009</v>
      </c>
      <c r="R18">
        <v>4218.75</v>
      </c>
      <c r="S18">
        <v>8046.875</v>
      </c>
    </row>
    <row r="19" spans="1:19">
      <c r="A19">
        <f t="shared" si="0"/>
        <v>1985</v>
      </c>
      <c r="B19">
        <v>4801</v>
      </c>
      <c r="C19">
        <v>11588</v>
      </c>
      <c r="D19">
        <v>62419.358999999997</v>
      </c>
      <c r="E19" s="2">
        <v>101600</v>
      </c>
      <c r="F19" s="1">
        <v>41428.565999999999</v>
      </c>
      <c r="G19" s="1">
        <v>21785.717000000001</v>
      </c>
      <c r="H19">
        <v>4869.5649999999996</v>
      </c>
      <c r="I19">
        <v>1391.3040000000001</v>
      </c>
      <c r="J19" s="2">
        <v>104500</v>
      </c>
      <c r="K19">
        <v>15368.852999999999</v>
      </c>
      <c r="L19">
        <v>2097.1660000000002</v>
      </c>
      <c r="M19">
        <v>2862.348</v>
      </c>
      <c r="N19">
        <v>541.17600000000004</v>
      </c>
      <c r="O19">
        <v>611.76499999999999</v>
      </c>
      <c r="P19">
        <v>26599.187999999998</v>
      </c>
      <c r="Q19">
        <v>10566.800999999999</v>
      </c>
      <c r="R19">
        <v>4609.375</v>
      </c>
      <c r="S19">
        <v>8671.875</v>
      </c>
    </row>
    <row r="20" spans="1:19">
      <c r="A20">
        <f t="shared" si="0"/>
        <v>1986</v>
      </c>
      <c r="B20">
        <v>4803</v>
      </c>
      <c r="C20">
        <v>11590</v>
      </c>
      <c r="D20">
        <v>52983.875</v>
      </c>
      <c r="E20">
        <v>95080.641000000003</v>
      </c>
      <c r="F20" s="1">
        <v>35714.285000000003</v>
      </c>
      <c r="G20" s="1">
        <v>21250</v>
      </c>
      <c r="H20">
        <v>5249.0119999999997</v>
      </c>
      <c r="I20">
        <v>1644.269</v>
      </c>
      <c r="J20" s="2">
        <v>110700</v>
      </c>
      <c r="K20">
        <v>19467.213</v>
      </c>
      <c r="L20">
        <v>1941.296</v>
      </c>
      <c r="M20">
        <v>2919.0279999999998</v>
      </c>
      <c r="N20">
        <v>635.29399999999998</v>
      </c>
      <c r="O20">
        <v>611.76499999999999</v>
      </c>
      <c r="P20">
        <v>29878.539000000001</v>
      </c>
      <c r="Q20">
        <v>11295.545</v>
      </c>
      <c r="R20">
        <v>5234.375</v>
      </c>
      <c r="S20">
        <v>9687.5</v>
      </c>
    </row>
    <row r="21" spans="1:19">
      <c r="A21">
        <f t="shared" si="0"/>
        <v>1987</v>
      </c>
      <c r="B21">
        <v>5326</v>
      </c>
      <c r="C21">
        <v>12427</v>
      </c>
      <c r="D21">
        <v>59516.137000000002</v>
      </c>
      <c r="E21" s="2">
        <v>100900</v>
      </c>
      <c r="F21" s="1">
        <v>38571.425999999999</v>
      </c>
      <c r="G21" s="1">
        <v>21785.717000000001</v>
      </c>
      <c r="H21">
        <v>5249.0119999999997</v>
      </c>
      <c r="I21">
        <v>1770.751</v>
      </c>
      <c r="J21" s="2">
        <v>109600</v>
      </c>
      <c r="K21">
        <v>20491.803</v>
      </c>
      <c r="L21">
        <v>2026.316</v>
      </c>
      <c r="M21">
        <v>2947.3679999999999</v>
      </c>
      <c r="N21">
        <v>682.35299999999995</v>
      </c>
      <c r="O21">
        <v>611.76499999999999</v>
      </c>
      <c r="P21">
        <v>31700.400000000001</v>
      </c>
      <c r="Q21">
        <v>13846.151</v>
      </c>
      <c r="R21">
        <v>5625</v>
      </c>
      <c r="S21">
        <v>8359.375</v>
      </c>
    </row>
    <row r="22" spans="1:19">
      <c r="A22">
        <f t="shared" si="0"/>
        <v>1988</v>
      </c>
      <c r="B22">
        <v>5431</v>
      </c>
      <c r="C22">
        <v>12742</v>
      </c>
      <c r="D22">
        <v>66048.383000000002</v>
      </c>
      <c r="E22" s="2">
        <v>108900</v>
      </c>
      <c r="F22" s="1">
        <v>41785.711000000003</v>
      </c>
      <c r="G22" s="1">
        <v>21607.145</v>
      </c>
      <c r="H22">
        <v>5312.2529999999997</v>
      </c>
      <c r="I22">
        <v>1517.7860000000001</v>
      </c>
      <c r="J22" s="2">
        <v>118900</v>
      </c>
      <c r="K22">
        <v>17418.032999999999</v>
      </c>
      <c r="L22">
        <v>2040.4860000000001</v>
      </c>
      <c r="M22">
        <v>2876.5189999999998</v>
      </c>
      <c r="N22">
        <v>905.88199999999995</v>
      </c>
      <c r="O22">
        <v>670.58799999999997</v>
      </c>
      <c r="P22">
        <v>30971.653999999999</v>
      </c>
      <c r="Q22">
        <v>14939.27</v>
      </c>
      <c r="R22">
        <v>6484.375</v>
      </c>
      <c r="S22">
        <v>10781.25</v>
      </c>
    </row>
    <row r="23" spans="1:19">
      <c r="A23">
        <f t="shared" si="0"/>
        <v>1989</v>
      </c>
      <c r="B23">
        <v>5118</v>
      </c>
      <c r="C23">
        <v>12535</v>
      </c>
      <c r="D23">
        <v>66774.202999999994</v>
      </c>
      <c r="E23" s="2">
        <v>103800</v>
      </c>
      <c r="F23" s="1">
        <v>42142.855000000003</v>
      </c>
      <c r="G23" s="1">
        <v>22500.002</v>
      </c>
      <c r="H23">
        <v>5818.1819999999998</v>
      </c>
      <c r="I23">
        <v>1517.7860000000001</v>
      </c>
      <c r="J23" s="2">
        <v>127000</v>
      </c>
      <c r="K23">
        <v>17418.032999999999</v>
      </c>
      <c r="L23">
        <v>2026.316</v>
      </c>
      <c r="M23">
        <v>2933.1979999999999</v>
      </c>
      <c r="N23">
        <v>988.23500000000001</v>
      </c>
      <c r="O23">
        <v>776.471</v>
      </c>
      <c r="P23">
        <v>32064.773000000001</v>
      </c>
      <c r="Q23">
        <v>15668.013999999999</v>
      </c>
      <c r="R23">
        <v>6953.125</v>
      </c>
      <c r="S23">
        <v>11406.25</v>
      </c>
    </row>
    <row r="24" spans="1:19">
      <c r="A24">
        <f t="shared" si="0"/>
        <v>1990</v>
      </c>
      <c r="B24">
        <v>5641</v>
      </c>
      <c r="C24">
        <v>12537</v>
      </c>
      <c r="D24">
        <v>65322.59</v>
      </c>
      <c r="E24" s="2">
        <v>103800</v>
      </c>
      <c r="F24" s="1">
        <v>41250.004000000001</v>
      </c>
      <c r="G24" s="1">
        <v>22500.002</v>
      </c>
      <c r="H24">
        <v>5754.9409999999998</v>
      </c>
      <c r="I24">
        <v>1328.0630000000001</v>
      </c>
      <c r="J24" s="2">
        <v>121900</v>
      </c>
      <c r="K24">
        <v>14344.263000000001</v>
      </c>
      <c r="L24">
        <v>1955.4659999999999</v>
      </c>
      <c r="M24">
        <v>2805.6680000000001</v>
      </c>
      <c r="N24">
        <v>1000</v>
      </c>
      <c r="O24">
        <v>788.23500000000001</v>
      </c>
      <c r="P24">
        <v>34615.379000000001</v>
      </c>
      <c r="Q24">
        <v>16761.133000000002</v>
      </c>
      <c r="R24">
        <v>7265.625</v>
      </c>
      <c r="S24">
        <v>12031.25</v>
      </c>
    </row>
    <row r="25" spans="1:19">
      <c r="A25">
        <f t="shared" si="0"/>
        <v>1991</v>
      </c>
      <c r="B25">
        <v>5747</v>
      </c>
      <c r="C25">
        <v>11912</v>
      </c>
      <c r="D25">
        <v>65322.59</v>
      </c>
      <c r="E25">
        <v>95806.468999999997</v>
      </c>
      <c r="F25" s="1">
        <v>42142.855000000003</v>
      </c>
      <c r="G25" s="1">
        <v>22678.574000000001</v>
      </c>
      <c r="H25">
        <v>6577.0749999999998</v>
      </c>
      <c r="I25">
        <v>1454.546</v>
      </c>
      <c r="J25" s="2">
        <v>123000</v>
      </c>
      <c r="K25">
        <v>16393.440999999999</v>
      </c>
      <c r="L25">
        <v>1969.636</v>
      </c>
      <c r="M25">
        <v>2692.308</v>
      </c>
      <c r="N25">
        <v>1023.529</v>
      </c>
      <c r="O25">
        <v>741.17600000000004</v>
      </c>
      <c r="P25">
        <v>36437.241999999998</v>
      </c>
      <c r="Q25">
        <v>15668.013999999999</v>
      </c>
      <c r="R25">
        <v>7421.875</v>
      </c>
      <c r="S25">
        <v>12734.375</v>
      </c>
    </row>
    <row r="26" spans="1:19">
      <c r="A26">
        <f t="shared" si="0"/>
        <v>1992</v>
      </c>
      <c r="B26">
        <v>5956</v>
      </c>
      <c r="C26">
        <v>12750</v>
      </c>
      <c r="D26">
        <v>63870.972999999998</v>
      </c>
      <c r="E26" s="2">
        <v>101600</v>
      </c>
      <c r="F26" s="1">
        <v>42142.855000000003</v>
      </c>
      <c r="G26" s="1">
        <v>22857.145</v>
      </c>
      <c r="H26">
        <v>6513.8339999999998</v>
      </c>
      <c r="I26">
        <v>1517.7860000000001</v>
      </c>
      <c r="J26" s="2">
        <v>115800</v>
      </c>
      <c r="K26">
        <v>17418.032999999999</v>
      </c>
      <c r="L26">
        <v>1997.9760000000001</v>
      </c>
      <c r="M26">
        <v>2763.1579999999999</v>
      </c>
      <c r="N26">
        <v>1141.1759999999999</v>
      </c>
      <c r="O26">
        <v>705.88199999999995</v>
      </c>
      <c r="P26">
        <v>34979.754000000001</v>
      </c>
      <c r="Q26">
        <v>15303.642</v>
      </c>
      <c r="R26">
        <v>7656.25</v>
      </c>
      <c r="S26">
        <v>12187.5</v>
      </c>
    </row>
    <row r="27" spans="1:19">
      <c r="A27">
        <f t="shared" si="0"/>
        <v>1993</v>
      </c>
      <c r="B27">
        <v>5435</v>
      </c>
      <c r="C27">
        <v>14319</v>
      </c>
      <c r="D27">
        <v>63145.163999999997</v>
      </c>
      <c r="E27" s="2">
        <v>109600</v>
      </c>
      <c r="F27" s="1">
        <v>37142.855000000003</v>
      </c>
      <c r="G27" s="1">
        <v>24285.713</v>
      </c>
      <c r="H27">
        <v>6956.5209999999997</v>
      </c>
      <c r="I27">
        <v>1581.028</v>
      </c>
      <c r="J27" s="2">
        <v>125000</v>
      </c>
      <c r="K27">
        <v>19467.213</v>
      </c>
      <c r="L27">
        <v>1870.4449999999999</v>
      </c>
      <c r="M27">
        <v>2791.498</v>
      </c>
      <c r="N27">
        <v>1200</v>
      </c>
      <c r="O27">
        <v>811.76499999999999</v>
      </c>
      <c r="P27">
        <v>35344.125</v>
      </c>
      <c r="Q27">
        <v>15303.642</v>
      </c>
      <c r="R27">
        <v>7500</v>
      </c>
      <c r="S27">
        <v>12500</v>
      </c>
    </row>
    <row r="28" spans="1:19">
      <c r="A28">
        <f t="shared" si="0"/>
        <v>1994</v>
      </c>
      <c r="B28">
        <v>5436</v>
      </c>
      <c r="C28">
        <v>15367</v>
      </c>
      <c r="D28">
        <v>66048.383000000002</v>
      </c>
      <c r="E28" s="2">
        <v>125600</v>
      </c>
      <c r="F28" s="1">
        <v>40714.288999999997</v>
      </c>
      <c r="G28" s="1">
        <v>23214.282999999999</v>
      </c>
      <c r="H28">
        <v>7335.9679999999998</v>
      </c>
      <c r="I28">
        <v>1707.51</v>
      </c>
      <c r="J28" s="2">
        <v>124000</v>
      </c>
      <c r="K28">
        <v>21516.393</v>
      </c>
      <c r="L28">
        <v>2068.826</v>
      </c>
      <c r="M28">
        <v>2748.9879999999998</v>
      </c>
      <c r="N28">
        <v>1105.8820000000001</v>
      </c>
      <c r="O28">
        <v>870.58799999999997</v>
      </c>
      <c r="P28">
        <v>37165.980000000003</v>
      </c>
      <c r="Q28">
        <v>18218.620999999999</v>
      </c>
      <c r="R28">
        <v>7890.625</v>
      </c>
      <c r="S28">
        <v>13593.75</v>
      </c>
    </row>
    <row r="29" spans="1:19">
      <c r="A29">
        <f t="shared" si="0"/>
        <v>1995</v>
      </c>
      <c r="B29">
        <v>5855</v>
      </c>
      <c r="C29">
        <v>15265</v>
      </c>
      <c r="D29">
        <v>68951.616999999998</v>
      </c>
      <c r="E29" s="2">
        <v>119000</v>
      </c>
      <c r="F29" s="1">
        <v>42500.004000000001</v>
      </c>
      <c r="G29" s="1">
        <v>23928.574000000001</v>
      </c>
      <c r="H29">
        <v>8031.6210000000001</v>
      </c>
      <c r="I29">
        <v>1833.992</v>
      </c>
      <c r="J29" s="2">
        <v>132200</v>
      </c>
      <c r="K29">
        <v>22540.982</v>
      </c>
      <c r="L29">
        <v>2210.5259999999998</v>
      </c>
      <c r="M29">
        <v>2621.4580000000001</v>
      </c>
      <c r="N29">
        <v>1164.7059999999999</v>
      </c>
      <c r="O29">
        <v>988.23500000000001</v>
      </c>
      <c r="P29">
        <v>41902.828000000001</v>
      </c>
      <c r="Q29">
        <v>22226.717000000001</v>
      </c>
      <c r="R29">
        <v>8671.875</v>
      </c>
      <c r="S29">
        <v>13906.25</v>
      </c>
    </row>
    <row r="30" spans="1:19">
      <c r="A30">
        <f t="shared" si="0"/>
        <v>1996</v>
      </c>
      <c r="B30">
        <v>6065</v>
      </c>
      <c r="C30">
        <v>15790</v>
      </c>
      <c r="D30">
        <v>68951.616999999998</v>
      </c>
      <c r="E30" s="2">
        <v>128500</v>
      </c>
      <c r="F30" s="1">
        <v>42500.004000000001</v>
      </c>
      <c r="G30" s="1">
        <v>24642.855</v>
      </c>
      <c r="H30">
        <v>8916.9959999999992</v>
      </c>
      <c r="I30">
        <v>1960.4739999999999</v>
      </c>
      <c r="J30" s="2">
        <v>130100</v>
      </c>
      <c r="K30">
        <v>23565.574000000001</v>
      </c>
      <c r="L30">
        <v>2168.0160000000001</v>
      </c>
      <c r="M30">
        <v>2493.9279999999999</v>
      </c>
      <c r="N30">
        <v>1258.8230000000001</v>
      </c>
      <c r="O30">
        <v>1047.059</v>
      </c>
      <c r="P30">
        <v>42995.953000000001</v>
      </c>
      <c r="Q30">
        <v>22591.09</v>
      </c>
      <c r="R30">
        <v>8984.375</v>
      </c>
      <c r="S30">
        <v>14375</v>
      </c>
    </row>
    <row r="31" spans="1:19">
      <c r="A31">
        <f t="shared" si="0"/>
        <v>1997</v>
      </c>
      <c r="B31">
        <v>5961</v>
      </c>
      <c r="C31">
        <v>16629</v>
      </c>
      <c r="D31">
        <v>69677.429999999993</v>
      </c>
      <c r="E31" s="2">
        <v>138600</v>
      </c>
      <c r="F31" s="1">
        <v>43035.714999999997</v>
      </c>
      <c r="G31" s="1">
        <v>24464.282999999999</v>
      </c>
      <c r="H31">
        <v>9612.6479999999992</v>
      </c>
      <c r="I31">
        <v>2023.7149999999999</v>
      </c>
      <c r="J31" s="2">
        <v>140400</v>
      </c>
      <c r="K31">
        <v>26639.344000000001</v>
      </c>
      <c r="L31">
        <v>2054.6559999999999</v>
      </c>
      <c r="M31">
        <v>2508.098</v>
      </c>
      <c r="N31">
        <v>1282.3530000000001</v>
      </c>
      <c r="O31">
        <v>1047.059</v>
      </c>
      <c r="P31">
        <v>44453.43</v>
      </c>
      <c r="Q31">
        <v>22955.463</v>
      </c>
      <c r="R31">
        <v>9687.5</v>
      </c>
      <c r="S31">
        <v>16250</v>
      </c>
    </row>
    <row r="32" spans="1:19">
      <c r="A32">
        <f t="shared" si="0"/>
        <v>1998</v>
      </c>
      <c r="B32">
        <v>6066</v>
      </c>
      <c r="C32">
        <v>17573</v>
      </c>
      <c r="D32">
        <v>70403.25</v>
      </c>
      <c r="E32" s="2">
        <v>148800</v>
      </c>
      <c r="F32" s="1">
        <v>43035.714999999997</v>
      </c>
      <c r="G32" s="1">
        <v>24107.143</v>
      </c>
      <c r="H32">
        <v>10055.335999999999</v>
      </c>
      <c r="I32">
        <v>2150.1979999999999</v>
      </c>
      <c r="J32" s="2">
        <v>145500</v>
      </c>
      <c r="K32">
        <v>25614.756000000001</v>
      </c>
      <c r="L32">
        <v>1898.7860000000001</v>
      </c>
      <c r="M32">
        <v>2295.547</v>
      </c>
      <c r="N32">
        <v>1352.941</v>
      </c>
      <c r="O32">
        <v>1094.1179999999999</v>
      </c>
      <c r="P32">
        <v>48097.148000000001</v>
      </c>
      <c r="Q32">
        <v>23319.835999999999</v>
      </c>
      <c r="R32">
        <v>10781.25</v>
      </c>
      <c r="S32">
        <v>16796.875</v>
      </c>
    </row>
    <row r="33" spans="1:19">
      <c r="A33">
        <f t="shared" si="0"/>
        <v>1999</v>
      </c>
      <c r="B33">
        <v>5649</v>
      </c>
      <c r="C33">
        <v>18621</v>
      </c>
      <c r="D33">
        <v>65322.59</v>
      </c>
      <c r="E33" s="2">
        <v>145900</v>
      </c>
      <c r="F33" s="1">
        <v>40000.008000000002</v>
      </c>
      <c r="G33" s="1">
        <v>24107.143</v>
      </c>
      <c r="H33">
        <v>11193.675999999999</v>
      </c>
      <c r="I33">
        <v>2023.7149999999999</v>
      </c>
      <c r="J33" s="2">
        <v>142400</v>
      </c>
      <c r="K33">
        <v>22540.982</v>
      </c>
      <c r="L33">
        <v>1884.615</v>
      </c>
      <c r="M33">
        <v>2267.2069999999999</v>
      </c>
      <c r="N33">
        <v>1447.059</v>
      </c>
      <c r="O33">
        <v>1117.6469999999999</v>
      </c>
      <c r="P33">
        <v>44817.809000000001</v>
      </c>
      <c r="Q33">
        <v>24777.324000000001</v>
      </c>
      <c r="R33">
        <v>10781.25</v>
      </c>
      <c r="S33">
        <v>18125</v>
      </c>
    </row>
    <row r="34" spans="1:19">
      <c r="A34">
        <f t="shared" si="0"/>
        <v>2000</v>
      </c>
      <c r="B34">
        <v>5440</v>
      </c>
      <c r="C34">
        <v>18311</v>
      </c>
      <c r="D34">
        <v>69677.429999999993</v>
      </c>
      <c r="E34" s="2">
        <v>152400</v>
      </c>
      <c r="F34" s="1">
        <v>38928.574000000001</v>
      </c>
      <c r="G34" s="1">
        <v>23214.282999999999</v>
      </c>
      <c r="H34">
        <v>11193.675999999999</v>
      </c>
      <c r="I34">
        <v>2213.4380000000001</v>
      </c>
      <c r="J34" s="2">
        <v>160900</v>
      </c>
      <c r="K34">
        <v>25614.756000000001</v>
      </c>
      <c r="L34">
        <v>1799.595</v>
      </c>
      <c r="M34">
        <v>2253.0369999999998</v>
      </c>
      <c r="N34">
        <v>1552.941</v>
      </c>
      <c r="O34">
        <v>1117.6469999999999</v>
      </c>
      <c r="P34">
        <v>48461.531000000003</v>
      </c>
      <c r="Q34">
        <v>26234.813999999998</v>
      </c>
      <c r="R34">
        <v>10546.875</v>
      </c>
      <c r="S34">
        <v>16796.875</v>
      </c>
    </row>
    <row r="35" spans="1:19">
      <c r="A35">
        <f>A34+1</f>
        <v>2001</v>
      </c>
      <c r="B35">
        <v>5441</v>
      </c>
      <c r="C35">
        <v>16116</v>
      </c>
      <c r="D35">
        <v>52258.065999999999</v>
      </c>
      <c r="E35" s="2">
        <v>135000</v>
      </c>
      <c r="F35" s="1">
        <v>32500.002</v>
      </c>
      <c r="G35" s="1">
        <v>23928.574000000001</v>
      </c>
      <c r="H35">
        <v>11699.606</v>
      </c>
      <c r="I35">
        <v>2276.6799999999998</v>
      </c>
      <c r="J35" s="2">
        <v>154700</v>
      </c>
      <c r="K35">
        <v>26639.344000000001</v>
      </c>
      <c r="L35">
        <v>1714.575</v>
      </c>
      <c r="M35">
        <v>2040.4860000000001</v>
      </c>
      <c r="N35">
        <v>1611.7650000000001</v>
      </c>
      <c r="O35">
        <v>1223.529</v>
      </c>
      <c r="P35">
        <v>51012.141000000003</v>
      </c>
      <c r="Q35">
        <v>27327.93</v>
      </c>
      <c r="R35">
        <v>10468.75</v>
      </c>
      <c r="S35">
        <v>17421.875</v>
      </c>
    </row>
    <row r="36" spans="1:19">
      <c r="A36">
        <f t="shared" si="0"/>
        <v>2002</v>
      </c>
      <c r="B36">
        <v>4919</v>
      </c>
      <c r="C36">
        <v>16223</v>
      </c>
      <c r="D36">
        <v>58064.52</v>
      </c>
      <c r="E36" s="2">
        <v>137200</v>
      </c>
      <c r="F36" s="1">
        <v>35535.711000000003</v>
      </c>
      <c r="G36" s="1">
        <v>23571.432000000001</v>
      </c>
      <c r="H36">
        <v>11952.57</v>
      </c>
      <c r="I36">
        <v>2150.1979999999999</v>
      </c>
      <c r="J36" s="2">
        <v>161900</v>
      </c>
      <c r="K36">
        <v>25614.756000000001</v>
      </c>
      <c r="L36">
        <v>1360.3240000000001</v>
      </c>
      <c r="M36">
        <v>1997.9760000000001</v>
      </c>
      <c r="N36">
        <v>2058.8229999999999</v>
      </c>
      <c r="O36">
        <v>1364.7059999999999</v>
      </c>
      <c r="P36">
        <v>55384.605000000003</v>
      </c>
      <c r="Q36">
        <v>28785.421999999999</v>
      </c>
      <c r="R36">
        <v>10312.5</v>
      </c>
      <c r="S36">
        <v>16093.75</v>
      </c>
    </row>
    <row r="37" spans="1:19">
      <c r="A37">
        <f t="shared" si="0"/>
        <v>2003</v>
      </c>
      <c r="B37">
        <v>4815</v>
      </c>
      <c r="C37">
        <v>16120</v>
      </c>
      <c r="D37">
        <v>58064.52</v>
      </c>
      <c r="E37" s="2">
        <v>135700</v>
      </c>
      <c r="F37" s="1">
        <v>33928.574000000001</v>
      </c>
      <c r="G37" s="1">
        <v>25535.715</v>
      </c>
      <c r="H37">
        <v>13407.114</v>
      </c>
      <c r="I37">
        <v>2276.6799999999998</v>
      </c>
      <c r="J37" s="2">
        <v>176200</v>
      </c>
      <c r="K37">
        <v>25614.756000000001</v>
      </c>
      <c r="L37">
        <v>1190.2829999999999</v>
      </c>
      <c r="M37">
        <v>2040.4860000000001</v>
      </c>
      <c r="N37">
        <v>2270.5880000000002</v>
      </c>
      <c r="O37">
        <v>1623.53</v>
      </c>
      <c r="P37">
        <v>63400.800999999999</v>
      </c>
      <c r="Q37">
        <v>31336.026999999998</v>
      </c>
      <c r="R37">
        <v>10468.75</v>
      </c>
      <c r="S37">
        <v>16875</v>
      </c>
    </row>
    <row r="38" spans="1:19">
      <c r="A38">
        <f>A37+1</f>
        <v>2004</v>
      </c>
      <c r="B38">
        <v>4816</v>
      </c>
      <c r="C38">
        <v>16437</v>
      </c>
      <c r="D38">
        <v>58790.324000000001</v>
      </c>
      <c r="E38" s="2">
        <v>153900</v>
      </c>
      <c r="F38" s="1">
        <v>36071.43</v>
      </c>
      <c r="G38" s="1">
        <v>24464.282999999999</v>
      </c>
      <c r="H38">
        <v>14166.008</v>
      </c>
      <c r="I38">
        <v>2529.6439999999998</v>
      </c>
      <c r="J38" s="2">
        <v>193600</v>
      </c>
      <c r="K38">
        <v>30737.705000000002</v>
      </c>
      <c r="L38">
        <v>1275.3040000000001</v>
      </c>
      <c r="M38">
        <v>2026.316</v>
      </c>
      <c r="N38">
        <v>2541.1770000000001</v>
      </c>
      <c r="O38">
        <v>1705.8820000000001</v>
      </c>
      <c r="P38">
        <v>77611.320000000007</v>
      </c>
      <c r="Q38">
        <v>33157.891000000003</v>
      </c>
      <c r="R38">
        <v>11093.75</v>
      </c>
      <c r="S38">
        <v>18437.5</v>
      </c>
    </row>
  </sheetData>
  <phoneticPr fontId="1"/>
  <pageMargins left="0.75" right="0.75" top="1" bottom="1" header="0.5" footer="0.5"/>
  <pageSetup paperSize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Graphs-India</vt:lpstr>
      <vt:lpstr>Graphs-SA</vt:lpstr>
      <vt:lpstr>Graphs-NA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Branlund</dc:creator>
  <cp:lastModifiedBy>Leah Joseph</cp:lastModifiedBy>
  <dcterms:created xsi:type="dcterms:W3CDTF">2012-10-04T16:11:18Z</dcterms:created>
  <dcterms:modified xsi:type="dcterms:W3CDTF">2014-08-02T04:44:55Z</dcterms:modified>
</cp:coreProperties>
</file>