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ilmore\Downloads\"/>
    </mc:Choice>
  </mc:AlternateContent>
  <bookViews>
    <workbookView xWindow="0" yWindow="0" windowWidth="28800" windowHeight="12435" tabRatio="450"/>
  </bookViews>
  <sheets>
    <sheet name="Provenance" sheetId="4" r:id="rId1"/>
    <sheet name="CZT1_wy2010_depth ave" sheetId="2" r:id="rId2"/>
    <sheet name="CZT1_wy2010_Monthly" sheetId="1" r:id="rId3"/>
    <sheet name="CZT1_Corrected_Echo_wy2010_dail" sheetId="3" r:id="rId4"/>
  </sheets>
  <calcPr calcId="152511"/>
</workbook>
</file>

<file path=xl/calcChain.xml><?xml version="1.0" encoding="utf-8"?>
<calcChain xmlns="http://schemas.openxmlformats.org/spreadsheetml/2006/main">
  <c r="A2" i="2" l="1"/>
  <c r="B2" i="2"/>
  <c r="G2" i="2"/>
  <c r="C2" i="2"/>
  <c r="D2" i="2"/>
  <c r="E2" i="2"/>
  <c r="A3" i="2"/>
  <c r="B3" i="2"/>
  <c r="G3" i="2"/>
  <c r="C3" i="2"/>
  <c r="D3" i="2"/>
  <c r="E3" i="2"/>
  <c r="A4" i="2"/>
  <c r="B4" i="2"/>
  <c r="C4" i="2"/>
  <c r="D4" i="2"/>
  <c r="G4" i="2"/>
  <c r="E4" i="2"/>
  <c r="A5" i="2"/>
  <c r="B5" i="2"/>
  <c r="G5" i="2"/>
  <c r="C5" i="2"/>
  <c r="D5" i="2"/>
  <c r="E5" i="2"/>
  <c r="A6" i="2"/>
  <c r="B6" i="2"/>
  <c r="C6" i="2"/>
  <c r="D6" i="2"/>
  <c r="G6" i="2"/>
  <c r="E6" i="2"/>
  <c r="A7" i="2"/>
  <c r="B7" i="2"/>
  <c r="G7" i="2"/>
  <c r="C7" i="2"/>
  <c r="D7" i="2"/>
  <c r="E7" i="2"/>
  <c r="A8" i="2"/>
  <c r="B8" i="2"/>
  <c r="C8" i="2"/>
  <c r="D8" i="2"/>
  <c r="E8" i="2"/>
  <c r="A9" i="2"/>
  <c r="B9" i="2"/>
  <c r="G9" i="2"/>
  <c r="C9" i="2"/>
  <c r="D9" i="2"/>
  <c r="E9" i="2"/>
  <c r="A10" i="2"/>
  <c r="B10" i="2"/>
  <c r="C10" i="2"/>
  <c r="D10" i="2"/>
  <c r="G10" i="2"/>
  <c r="E10" i="2"/>
  <c r="A11" i="2"/>
  <c r="B11" i="2"/>
  <c r="G11" i="2"/>
  <c r="C11" i="2"/>
  <c r="D11" i="2"/>
  <c r="E11" i="2"/>
  <c r="A12" i="2"/>
  <c r="B12" i="2"/>
  <c r="C12" i="2"/>
  <c r="D12" i="2"/>
  <c r="E12" i="2"/>
  <c r="G12" i="2"/>
  <c r="A13" i="2"/>
  <c r="B13" i="2"/>
  <c r="G13" i="2"/>
  <c r="C13" i="2"/>
  <c r="D13" i="2"/>
  <c r="E13" i="2"/>
  <c r="A14" i="2"/>
  <c r="B14" i="2"/>
  <c r="G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G17" i="2"/>
  <c r="D17" i="2"/>
  <c r="E17" i="2"/>
  <c r="A18" i="2"/>
  <c r="B18" i="2"/>
  <c r="G18" i="2"/>
  <c r="C18" i="2"/>
  <c r="D18" i="2"/>
  <c r="E18" i="2"/>
  <c r="A19" i="2"/>
  <c r="B19" i="2"/>
  <c r="C19" i="2"/>
  <c r="D19" i="2"/>
  <c r="E19" i="2"/>
  <c r="A20" i="2"/>
  <c r="B20" i="2"/>
  <c r="C20" i="2"/>
  <c r="G20" i="2"/>
  <c r="D20" i="2"/>
  <c r="E20" i="2"/>
  <c r="A21" i="2"/>
  <c r="B21" i="2"/>
  <c r="G21" i="2"/>
  <c r="C21" i="2"/>
  <c r="D21" i="2"/>
  <c r="E21" i="2"/>
  <c r="A22" i="2"/>
  <c r="B22" i="2"/>
  <c r="G22" i="2"/>
  <c r="C22" i="2"/>
  <c r="D22" i="2"/>
  <c r="E22" i="2"/>
  <c r="A23" i="2"/>
  <c r="B23" i="2"/>
  <c r="G23" i="2"/>
  <c r="C23" i="2"/>
  <c r="D23" i="2"/>
  <c r="E23" i="2"/>
  <c r="A24" i="2"/>
  <c r="B24" i="2"/>
  <c r="C24" i="2"/>
  <c r="D24" i="2"/>
  <c r="G24" i="2"/>
  <c r="E24" i="2"/>
  <c r="A25" i="2"/>
  <c r="B25" i="2"/>
  <c r="C25" i="2"/>
  <c r="G25" i="2"/>
  <c r="D25" i="2"/>
  <c r="E25" i="2"/>
  <c r="A26" i="2"/>
  <c r="B26" i="2"/>
  <c r="C26" i="2"/>
  <c r="D26" i="2"/>
  <c r="E26" i="2"/>
  <c r="A27" i="2"/>
  <c r="B27" i="2"/>
  <c r="G27" i="2"/>
  <c r="C27" i="2"/>
  <c r="D27" i="2"/>
  <c r="E27" i="2"/>
  <c r="A28" i="2"/>
  <c r="B28" i="2"/>
  <c r="C28" i="2"/>
  <c r="D28" i="2"/>
  <c r="E28" i="2"/>
  <c r="G28" i="2"/>
  <c r="A29" i="2"/>
  <c r="B29" i="2"/>
  <c r="C29" i="2"/>
  <c r="D29" i="2"/>
  <c r="G29" i="2"/>
  <c r="E29" i="2"/>
  <c r="A30" i="2"/>
  <c r="B30" i="2"/>
  <c r="C30" i="2"/>
  <c r="D30" i="2"/>
  <c r="E30" i="2"/>
  <c r="A31" i="2"/>
  <c r="B31" i="2"/>
  <c r="G31" i="2"/>
  <c r="C31" i="2"/>
  <c r="D31" i="2"/>
  <c r="E31" i="2"/>
  <c r="A32" i="2"/>
  <c r="B32" i="2"/>
  <c r="G32" i="2"/>
  <c r="C32" i="2"/>
  <c r="D32" i="2"/>
  <c r="E32" i="2"/>
  <c r="A33" i="2"/>
  <c r="B33" i="2"/>
  <c r="C33" i="2"/>
  <c r="D33" i="2"/>
  <c r="G33" i="2"/>
  <c r="E33" i="2"/>
  <c r="A34" i="2"/>
  <c r="B34" i="2"/>
  <c r="G34" i="2"/>
  <c r="C34" i="2"/>
  <c r="D34" i="2"/>
  <c r="E34" i="2"/>
  <c r="A35" i="2"/>
  <c r="B35" i="2"/>
  <c r="G35" i="2"/>
  <c r="C35" i="2"/>
  <c r="D35" i="2"/>
  <c r="E35" i="2"/>
  <c r="A36" i="2"/>
  <c r="B36" i="2"/>
  <c r="G36" i="2"/>
  <c r="C36" i="2"/>
  <c r="D36" i="2"/>
  <c r="E36" i="2"/>
  <c r="A37" i="2"/>
  <c r="B37" i="2"/>
  <c r="G37" i="2"/>
  <c r="C37" i="2"/>
  <c r="D37" i="2"/>
  <c r="E37" i="2"/>
  <c r="A38" i="2"/>
  <c r="B38" i="2"/>
  <c r="G38" i="2"/>
  <c r="C38" i="2"/>
  <c r="D38" i="2"/>
  <c r="E38" i="2"/>
  <c r="A39" i="2"/>
  <c r="B39" i="2"/>
  <c r="C39" i="2"/>
  <c r="D39" i="2"/>
  <c r="G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G42" i="2"/>
  <c r="C42" i="2"/>
  <c r="D42" i="2"/>
  <c r="E42" i="2"/>
  <c r="A43" i="2"/>
  <c r="B43" i="2"/>
  <c r="C43" i="2"/>
  <c r="D43" i="2"/>
  <c r="G43" i="2"/>
  <c r="E43" i="2"/>
  <c r="A44" i="2"/>
  <c r="B44" i="2"/>
  <c r="C44" i="2"/>
  <c r="G44" i="2"/>
  <c r="D44" i="2"/>
  <c r="E44" i="2"/>
  <c r="A45" i="2"/>
  <c r="B45" i="2"/>
  <c r="C45" i="2"/>
  <c r="D45" i="2"/>
  <c r="E45" i="2"/>
  <c r="G45" i="2"/>
  <c r="A46" i="2"/>
  <c r="B46" i="2"/>
  <c r="G46" i="2"/>
  <c r="C46" i="2"/>
  <c r="D46" i="2"/>
  <c r="E46" i="2"/>
  <c r="A47" i="2"/>
  <c r="B47" i="2"/>
  <c r="G47" i="2"/>
  <c r="C47" i="2"/>
  <c r="D47" i="2"/>
  <c r="E47" i="2"/>
  <c r="A48" i="2"/>
  <c r="B48" i="2"/>
  <c r="C48" i="2"/>
  <c r="D48" i="2"/>
  <c r="G48" i="2"/>
  <c r="E48" i="2"/>
  <c r="A49" i="2"/>
  <c r="B49" i="2"/>
  <c r="G49" i="2"/>
  <c r="C49" i="2"/>
  <c r="D49" i="2"/>
  <c r="E49" i="2"/>
  <c r="A50" i="2"/>
  <c r="B50" i="2"/>
  <c r="C50" i="2"/>
  <c r="D50" i="2"/>
  <c r="G50" i="2"/>
  <c r="E50" i="2"/>
  <c r="A51" i="2"/>
  <c r="B51" i="2"/>
  <c r="G51" i="2"/>
  <c r="C51" i="2"/>
  <c r="D51" i="2"/>
  <c r="E51" i="2"/>
  <c r="A52" i="2"/>
  <c r="B52" i="2"/>
  <c r="C52" i="2"/>
  <c r="D52" i="2"/>
  <c r="E52" i="2"/>
  <c r="G52" i="2"/>
  <c r="A53" i="2"/>
  <c r="B53" i="2"/>
  <c r="G53" i="2"/>
  <c r="C53" i="2"/>
  <c r="D53" i="2"/>
  <c r="E53" i="2"/>
  <c r="A54" i="2"/>
  <c r="B54" i="2"/>
  <c r="G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G57" i="2"/>
  <c r="D57" i="2"/>
  <c r="E57" i="2"/>
  <c r="A58" i="2"/>
  <c r="B58" i="2"/>
  <c r="G58" i="2"/>
  <c r="C58" i="2"/>
  <c r="D58" i="2"/>
  <c r="E58" i="2"/>
  <c r="A59" i="2"/>
  <c r="B59" i="2"/>
  <c r="G59" i="2"/>
  <c r="C59" i="2"/>
  <c r="D59" i="2"/>
  <c r="E59" i="2"/>
  <c r="A60" i="2"/>
  <c r="B60" i="2"/>
  <c r="C60" i="2"/>
  <c r="G60" i="2"/>
  <c r="D60" i="2"/>
  <c r="E60" i="2"/>
  <c r="A61" i="2"/>
  <c r="B61" i="2"/>
  <c r="G61" i="2"/>
  <c r="C61" i="2"/>
  <c r="D61" i="2"/>
  <c r="E61" i="2"/>
  <c r="A62" i="2"/>
  <c r="B62" i="2"/>
  <c r="G62" i="2"/>
  <c r="C62" i="2"/>
  <c r="D62" i="2"/>
  <c r="E62" i="2"/>
  <c r="A63" i="2"/>
  <c r="B63" i="2"/>
  <c r="C63" i="2"/>
  <c r="D63" i="2"/>
  <c r="E63" i="2"/>
  <c r="A64" i="2"/>
  <c r="B64" i="2"/>
  <c r="C64" i="2"/>
  <c r="G64" i="2"/>
  <c r="D64" i="2"/>
  <c r="E64" i="2"/>
  <c r="A65" i="2"/>
  <c r="B65" i="2"/>
  <c r="G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G69" i="2"/>
  <c r="D69" i="2"/>
  <c r="E69" i="2"/>
  <c r="A70" i="2"/>
  <c r="B70" i="2"/>
  <c r="G70" i="2"/>
  <c r="C70" i="2"/>
  <c r="D70" i="2"/>
  <c r="E70" i="2"/>
  <c r="A71" i="2"/>
  <c r="B71" i="2"/>
  <c r="G71" i="2"/>
  <c r="C71" i="2"/>
  <c r="D71" i="2"/>
  <c r="E71" i="2"/>
  <c r="A72" i="2"/>
  <c r="B72" i="2"/>
  <c r="C72" i="2"/>
  <c r="G72" i="2"/>
  <c r="D72" i="2"/>
  <c r="E72" i="2"/>
  <c r="A73" i="2"/>
  <c r="B73" i="2"/>
  <c r="C73" i="2"/>
  <c r="G73" i="2"/>
  <c r="D73" i="2"/>
  <c r="E73" i="2"/>
  <c r="A74" i="2"/>
  <c r="B74" i="2"/>
  <c r="C74" i="2"/>
  <c r="D74" i="2"/>
  <c r="E74" i="2"/>
  <c r="A75" i="2"/>
  <c r="B75" i="2"/>
  <c r="G75" i="2"/>
  <c r="C75" i="2"/>
  <c r="D75" i="2"/>
  <c r="E75" i="2"/>
  <c r="A76" i="2"/>
  <c r="B76" i="2"/>
  <c r="C76" i="2"/>
  <c r="G76" i="2"/>
  <c r="D76" i="2"/>
  <c r="E76" i="2"/>
  <c r="A77" i="2"/>
  <c r="B77" i="2"/>
  <c r="C77" i="2"/>
  <c r="D77" i="2"/>
  <c r="G77" i="2"/>
  <c r="E77" i="2"/>
  <c r="A78" i="2"/>
  <c r="B78" i="2"/>
  <c r="C78" i="2"/>
  <c r="D78" i="2"/>
  <c r="E78" i="2"/>
  <c r="A79" i="2"/>
  <c r="B79" i="2"/>
  <c r="G79" i="2"/>
  <c r="C79" i="2"/>
  <c r="D79" i="2"/>
  <c r="E79" i="2"/>
  <c r="A80" i="2"/>
  <c r="B80" i="2"/>
  <c r="G80" i="2"/>
  <c r="C80" i="2"/>
  <c r="D80" i="2"/>
  <c r="E80" i="2"/>
  <c r="A81" i="2"/>
  <c r="B81" i="2"/>
  <c r="C81" i="2"/>
  <c r="D81" i="2"/>
  <c r="E81" i="2"/>
  <c r="A82" i="2"/>
  <c r="B82" i="2"/>
  <c r="G82" i="2"/>
  <c r="C82" i="2"/>
  <c r="D82" i="2"/>
  <c r="E82" i="2"/>
  <c r="A83" i="2"/>
  <c r="B83" i="2"/>
  <c r="C83" i="2"/>
  <c r="D83" i="2"/>
  <c r="G83" i="2"/>
  <c r="E83" i="2"/>
  <c r="A84" i="2"/>
  <c r="B84" i="2"/>
  <c r="C84" i="2"/>
  <c r="D84" i="2"/>
  <c r="E84" i="2"/>
  <c r="A85" i="2"/>
  <c r="B85" i="2"/>
  <c r="C85" i="2"/>
  <c r="D85" i="2"/>
  <c r="E85" i="2"/>
  <c r="G85" i="2"/>
  <c r="A86" i="2"/>
  <c r="B86" i="2"/>
  <c r="G86" i="2"/>
  <c r="C86" i="2"/>
  <c r="D86" i="2"/>
  <c r="E86" i="2"/>
  <c r="A87" i="2"/>
  <c r="B87" i="2"/>
  <c r="G87" i="2"/>
  <c r="C87" i="2"/>
  <c r="D87" i="2"/>
  <c r="E87" i="2"/>
  <c r="A88" i="2"/>
  <c r="B88" i="2"/>
  <c r="C88" i="2"/>
  <c r="D88" i="2"/>
  <c r="G88" i="2"/>
  <c r="E88" i="2"/>
  <c r="A89" i="2"/>
  <c r="B89" i="2"/>
  <c r="G89" i="2"/>
  <c r="C89" i="2"/>
  <c r="D89" i="2"/>
  <c r="E89" i="2"/>
  <c r="A90" i="2"/>
  <c r="B90" i="2"/>
  <c r="C90" i="2"/>
  <c r="D90" i="2"/>
  <c r="G90" i="2"/>
  <c r="E90" i="2"/>
  <c r="A91" i="2"/>
  <c r="B91" i="2"/>
  <c r="G91" i="2"/>
  <c r="C91" i="2"/>
  <c r="D91" i="2"/>
  <c r="E91" i="2"/>
  <c r="A92" i="2"/>
  <c r="B92" i="2"/>
  <c r="C92" i="2"/>
  <c r="D92" i="2"/>
  <c r="E92" i="2"/>
  <c r="A93" i="2"/>
  <c r="B93" i="2"/>
  <c r="G93" i="2"/>
  <c r="C93" i="2"/>
  <c r="D93" i="2"/>
  <c r="E93" i="2"/>
  <c r="A94" i="2"/>
  <c r="B94" i="2"/>
  <c r="G94" i="2"/>
  <c r="C94" i="2"/>
  <c r="D94" i="2"/>
  <c r="E94" i="2"/>
  <c r="A95" i="2"/>
  <c r="B95" i="2"/>
  <c r="C95" i="2"/>
  <c r="D95" i="2"/>
  <c r="E95" i="2"/>
  <c r="A96" i="2"/>
  <c r="B96" i="2"/>
  <c r="G96" i="2"/>
  <c r="C96" i="2"/>
  <c r="D96" i="2"/>
  <c r="E96" i="2"/>
  <c r="A97" i="2"/>
  <c r="B97" i="2"/>
  <c r="G97" i="2"/>
  <c r="C97" i="2"/>
  <c r="D97" i="2"/>
  <c r="E97" i="2"/>
  <c r="A98" i="2"/>
  <c r="B98" i="2"/>
  <c r="G98" i="2"/>
  <c r="C98" i="2"/>
  <c r="D98" i="2"/>
  <c r="E98" i="2"/>
  <c r="A99" i="2"/>
  <c r="B99" i="2"/>
  <c r="C99" i="2"/>
  <c r="D99" i="2"/>
  <c r="E99" i="2"/>
  <c r="A100" i="2"/>
  <c r="B100" i="2"/>
  <c r="G100" i="2"/>
  <c r="C100" i="2"/>
  <c r="D100" i="2"/>
  <c r="E100" i="2"/>
  <c r="A101" i="2"/>
  <c r="B101" i="2"/>
  <c r="C101" i="2"/>
  <c r="G101" i="2"/>
  <c r="D101" i="2"/>
  <c r="E101" i="2"/>
  <c r="A102" i="2"/>
  <c r="B102" i="2"/>
  <c r="G102" i="2"/>
  <c r="C102" i="2"/>
  <c r="D102" i="2"/>
  <c r="E102" i="2"/>
  <c r="A103" i="2"/>
  <c r="B103" i="2"/>
  <c r="C103" i="2"/>
  <c r="D103" i="2"/>
  <c r="E103" i="2"/>
  <c r="A104" i="2"/>
  <c r="B104" i="2"/>
  <c r="C104" i="2"/>
  <c r="G104" i="2"/>
  <c r="D104" i="2"/>
  <c r="E104" i="2"/>
  <c r="A105" i="2"/>
  <c r="B105" i="2"/>
  <c r="C105" i="2"/>
  <c r="G105" i="2"/>
  <c r="D105" i="2"/>
  <c r="E105" i="2"/>
  <c r="A106" i="2"/>
  <c r="B106" i="2"/>
  <c r="G106" i="2"/>
  <c r="C106" i="2"/>
  <c r="D106" i="2"/>
  <c r="E106" i="2"/>
  <c r="A107" i="2"/>
  <c r="B107" i="2"/>
  <c r="G107" i="2"/>
  <c r="C107" i="2"/>
  <c r="D107" i="2"/>
  <c r="E107" i="2"/>
  <c r="A108" i="2"/>
  <c r="B108" i="2"/>
  <c r="C108" i="2"/>
  <c r="G108" i="2"/>
  <c r="D108" i="2"/>
  <c r="E108" i="2"/>
  <c r="A109" i="2"/>
  <c r="B109" i="2"/>
  <c r="G109" i="2"/>
  <c r="C109" i="2"/>
  <c r="D109" i="2"/>
  <c r="E109" i="2"/>
  <c r="A110" i="2"/>
  <c r="B110" i="2"/>
  <c r="G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G113" i="2"/>
  <c r="D113" i="2"/>
  <c r="E113" i="2"/>
  <c r="A114" i="2"/>
  <c r="B114" i="2"/>
  <c r="C114" i="2"/>
  <c r="D114" i="2"/>
  <c r="E114" i="2"/>
  <c r="A115" i="2"/>
  <c r="B115" i="2"/>
  <c r="G115" i="2"/>
  <c r="C115" i="2"/>
  <c r="D115" i="2"/>
  <c r="E115" i="2"/>
  <c r="A116" i="2"/>
  <c r="B116" i="2"/>
  <c r="C116" i="2"/>
  <c r="D116" i="2"/>
  <c r="E116" i="2"/>
  <c r="G116" i="2"/>
  <c r="A117" i="2"/>
  <c r="B117" i="2"/>
  <c r="C117" i="2"/>
  <c r="D117" i="2"/>
  <c r="G117" i="2"/>
  <c r="E117" i="2"/>
  <c r="A118" i="2"/>
  <c r="B118" i="2"/>
  <c r="C118" i="2"/>
  <c r="D118" i="2"/>
  <c r="E118" i="2"/>
  <c r="A119" i="2"/>
  <c r="B119" i="2"/>
  <c r="G119" i="2"/>
  <c r="C119" i="2"/>
  <c r="D119" i="2"/>
  <c r="E119" i="2"/>
  <c r="A120" i="2"/>
  <c r="B120" i="2"/>
  <c r="C120" i="2"/>
  <c r="D120" i="2"/>
  <c r="E120" i="2"/>
  <c r="A121" i="2"/>
  <c r="B121" i="2"/>
  <c r="G121" i="2"/>
  <c r="C121" i="2"/>
  <c r="D121" i="2"/>
  <c r="E121" i="2"/>
  <c r="A122" i="2"/>
  <c r="B122" i="2"/>
  <c r="G122" i="2"/>
  <c r="C122" i="2"/>
  <c r="D122" i="2"/>
  <c r="E122" i="2"/>
  <c r="A123" i="2"/>
  <c r="B123" i="2"/>
  <c r="C123" i="2"/>
  <c r="D123" i="2"/>
  <c r="G123" i="2"/>
  <c r="E123" i="2"/>
  <c r="A124" i="2"/>
  <c r="B124" i="2"/>
  <c r="C124" i="2"/>
  <c r="G124" i="2"/>
  <c r="D124" i="2"/>
  <c r="E124" i="2"/>
  <c r="A125" i="2"/>
  <c r="B125" i="2"/>
  <c r="C125" i="2"/>
  <c r="D125" i="2"/>
  <c r="E125" i="2"/>
  <c r="G125" i="2"/>
  <c r="A126" i="2"/>
  <c r="B126" i="2"/>
  <c r="G126" i="2"/>
  <c r="C126" i="2"/>
  <c r="D126" i="2"/>
  <c r="E126" i="2"/>
  <c r="A127" i="2"/>
  <c r="B127" i="2"/>
  <c r="G127" i="2"/>
  <c r="C127" i="2"/>
  <c r="D127" i="2"/>
  <c r="E127" i="2"/>
  <c r="A128" i="2"/>
  <c r="B128" i="2"/>
  <c r="C128" i="2"/>
  <c r="G128" i="2"/>
  <c r="D128" i="2"/>
  <c r="E128" i="2"/>
  <c r="A129" i="2"/>
  <c r="B129" i="2"/>
  <c r="C129" i="2"/>
  <c r="D129" i="2"/>
  <c r="E129" i="2"/>
  <c r="G129" i="2"/>
  <c r="A130" i="2"/>
  <c r="B130" i="2"/>
  <c r="G130" i="2"/>
  <c r="C130" i="2"/>
  <c r="D130" i="2"/>
  <c r="E130" i="2"/>
  <c r="A131" i="2"/>
  <c r="B131" i="2"/>
  <c r="G131" i="2"/>
  <c r="C131" i="2"/>
  <c r="D131" i="2"/>
  <c r="E131" i="2"/>
  <c r="A132" i="2"/>
  <c r="B132" i="2"/>
  <c r="C132" i="2"/>
  <c r="D132" i="2"/>
  <c r="G132" i="2"/>
  <c r="E132" i="2"/>
  <c r="A133" i="2"/>
  <c r="B133" i="2"/>
  <c r="G133" i="2"/>
  <c r="C133" i="2"/>
  <c r="D133" i="2"/>
  <c r="E133" i="2"/>
  <c r="A134" i="2"/>
  <c r="B134" i="2"/>
  <c r="C134" i="2"/>
  <c r="D134" i="2"/>
  <c r="G134" i="2"/>
  <c r="E134" i="2"/>
  <c r="A135" i="2"/>
  <c r="B135" i="2"/>
  <c r="G135" i="2"/>
  <c r="C135" i="2"/>
  <c r="D135" i="2"/>
  <c r="E135" i="2"/>
  <c r="A136" i="2"/>
  <c r="B136" i="2"/>
  <c r="G136" i="2"/>
  <c r="C136" i="2"/>
  <c r="D136" i="2"/>
  <c r="E136" i="2"/>
  <c r="A137" i="2"/>
  <c r="B137" i="2"/>
  <c r="G137" i="2"/>
  <c r="C137" i="2"/>
  <c r="D137" i="2"/>
  <c r="E137" i="2"/>
  <c r="A138" i="2"/>
  <c r="B138" i="2"/>
  <c r="C138" i="2"/>
  <c r="D138" i="2"/>
  <c r="G138" i="2"/>
  <c r="E138" i="2"/>
  <c r="A139" i="2"/>
  <c r="B139" i="2"/>
  <c r="G139" i="2"/>
  <c r="C139" i="2"/>
  <c r="D139" i="2"/>
  <c r="E139" i="2"/>
  <c r="A140" i="2"/>
  <c r="B140" i="2"/>
  <c r="C140" i="2"/>
  <c r="D140" i="2"/>
  <c r="E140" i="2"/>
  <c r="G140" i="2"/>
  <c r="A141" i="2"/>
  <c r="B141" i="2"/>
  <c r="G141" i="2"/>
  <c r="C141" i="2"/>
  <c r="D141" i="2"/>
  <c r="E141" i="2"/>
  <c r="A142" i="2"/>
  <c r="B142" i="2"/>
  <c r="G142" i="2"/>
  <c r="C142" i="2"/>
  <c r="D142" i="2"/>
  <c r="E142" i="2"/>
  <c r="A143" i="2"/>
  <c r="B143" i="2"/>
  <c r="C143" i="2"/>
  <c r="D143" i="2"/>
  <c r="E143" i="2"/>
  <c r="A144" i="2"/>
  <c r="B144" i="2"/>
  <c r="G144" i="2"/>
  <c r="C144" i="2"/>
  <c r="D144" i="2"/>
  <c r="E144" i="2"/>
  <c r="A145" i="2"/>
  <c r="B145" i="2"/>
  <c r="C145" i="2"/>
  <c r="G145" i="2"/>
  <c r="D145" i="2"/>
  <c r="E145" i="2"/>
  <c r="A146" i="2"/>
  <c r="B146" i="2"/>
  <c r="G146" i="2"/>
  <c r="C146" i="2"/>
  <c r="D146" i="2"/>
  <c r="E146" i="2"/>
  <c r="A147" i="2"/>
  <c r="B147" i="2"/>
  <c r="G147" i="2"/>
  <c r="C147" i="2"/>
  <c r="D147" i="2"/>
  <c r="E147" i="2"/>
  <c r="A148" i="2"/>
  <c r="B148" i="2"/>
  <c r="C148" i="2"/>
  <c r="G148" i="2"/>
  <c r="D148" i="2"/>
  <c r="E148" i="2"/>
  <c r="A149" i="2"/>
  <c r="B149" i="2"/>
  <c r="G149" i="2"/>
  <c r="C149" i="2"/>
  <c r="D149" i="2"/>
  <c r="E149" i="2"/>
  <c r="A150" i="2"/>
  <c r="B150" i="2"/>
  <c r="G150" i="2"/>
  <c r="C150" i="2"/>
  <c r="D150" i="2"/>
  <c r="E150" i="2"/>
  <c r="A151" i="2"/>
  <c r="B151" i="2"/>
  <c r="C151" i="2"/>
  <c r="D151" i="2"/>
  <c r="E151" i="2"/>
  <c r="A152" i="2"/>
  <c r="B152" i="2"/>
  <c r="C152" i="2"/>
  <c r="D152" i="2"/>
  <c r="G152" i="2"/>
  <c r="E152" i="2"/>
  <c r="A153" i="2"/>
  <c r="B153" i="2"/>
  <c r="C153" i="2"/>
  <c r="G153" i="2"/>
  <c r="D153" i="2"/>
  <c r="E153" i="2"/>
  <c r="A154" i="2"/>
  <c r="B154" i="2"/>
  <c r="C154" i="2"/>
  <c r="D154" i="2"/>
  <c r="E154" i="2"/>
  <c r="A155" i="2"/>
  <c r="B155" i="2"/>
  <c r="G155" i="2"/>
  <c r="C155" i="2"/>
  <c r="D155" i="2"/>
  <c r="E155" i="2"/>
  <c r="A156" i="2"/>
  <c r="B156" i="2"/>
  <c r="C156" i="2"/>
  <c r="D156" i="2"/>
  <c r="E156" i="2"/>
  <c r="G156" i="2"/>
  <c r="A157" i="2"/>
  <c r="B157" i="2"/>
  <c r="C157" i="2"/>
  <c r="D157" i="2"/>
  <c r="G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G161" i="2"/>
  <c r="E161" i="2"/>
  <c r="A162" i="2"/>
  <c r="B162" i="2"/>
  <c r="C162" i="2"/>
  <c r="D162" i="2"/>
  <c r="E162" i="2"/>
  <c r="A163" i="2"/>
  <c r="B163" i="2"/>
  <c r="G163" i="2"/>
  <c r="C163" i="2"/>
  <c r="D163" i="2"/>
  <c r="E163" i="2"/>
  <c r="A164" i="2"/>
  <c r="B164" i="2"/>
  <c r="C164" i="2"/>
  <c r="D164" i="2"/>
  <c r="E164" i="2"/>
  <c r="A165" i="2"/>
  <c r="B165" i="2"/>
  <c r="C165" i="2"/>
  <c r="D165" i="2"/>
  <c r="E165" i="2"/>
  <c r="A166" i="2"/>
  <c r="B166" i="2"/>
  <c r="G166" i="2"/>
  <c r="C166" i="2"/>
  <c r="D166" i="2"/>
  <c r="E166" i="2"/>
  <c r="A167" i="2"/>
  <c r="B167" i="2"/>
  <c r="C167" i="2"/>
  <c r="D167" i="2"/>
  <c r="G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G170" i="2"/>
  <c r="C170" i="2"/>
  <c r="D170" i="2"/>
  <c r="E170" i="2"/>
  <c r="A171" i="2"/>
  <c r="B171" i="2"/>
  <c r="C171" i="2"/>
  <c r="D171" i="2"/>
  <c r="G171" i="2"/>
  <c r="E171" i="2"/>
  <c r="A172" i="2"/>
  <c r="B172" i="2"/>
  <c r="C172" i="2"/>
  <c r="G172" i="2"/>
  <c r="D172" i="2"/>
  <c r="E172" i="2"/>
  <c r="A173" i="2"/>
  <c r="B173" i="2"/>
  <c r="G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G176" i="2"/>
  <c r="E176" i="2"/>
  <c r="A177" i="2"/>
  <c r="B177" i="2"/>
  <c r="C177" i="2"/>
  <c r="D177" i="2"/>
  <c r="E177" i="2"/>
  <c r="A178" i="2"/>
  <c r="B178" i="2"/>
  <c r="C178" i="2"/>
  <c r="D178" i="2"/>
  <c r="G178" i="2"/>
  <c r="E178" i="2"/>
  <c r="A179" i="2"/>
  <c r="B179" i="2"/>
  <c r="G179" i="2"/>
  <c r="C179" i="2"/>
  <c r="D179" i="2"/>
  <c r="E179" i="2"/>
  <c r="A180" i="2"/>
  <c r="B180" i="2"/>
  <c r="C180" i="2"/>
  <c r="D180" i="2"/>
  <c r="E180" i="2"/>
  <c r="A181" i="2"/>
  <c r="B181" i="2"/>
  <c r="G181" i="2"/>
  <c r="C181" i="2"/>
  <c r="D181" i="2"/>
  <c r="E181" i="2"/>
  <c r="A182" i="2"/>
  <c r="B182" i="2"/>
  <c r="C182" i="2"/>
  <c r="D182" i="2"/>
  <c r="E182" i="2"/>
  <c r="A183" i="2"/>
  <c r="B183" i="2"/>
  <c r="G183" i="2"/>
  <c r="C183" i="2"/>
  <c r="D183" i="2"/>
  <c r="E183" i="2"/>
  <c r="A184" i="2"/>
  <c r="B184" i="2"/>
  <c r="G184" i="2"/>
  <c r="C184" i="2"/>
  <c r="D184" i="2"/>
  <c r="E184" i="2"/>
  <c r="A185" i="2"/>
  <c r="B185" i="2"/>
  <c r="C185" i="2"/>
  <c r="D185" i="2"/>
  <c r="E185" i="2"/>
  <c r="A186" i="2"/>
  <c r="B186" i="2"/>
  <c r="G186" i="2"/>
  <c r="C186" i="2"/>
  <c r="D186" i="2"/>
  <c r="E186" i="2"/>
  <c r="A187" i="2"/>
  <c r="B187" i="2"/>
  <c r="G187" i="2"/>
  <c r="C187" i="2"/>
  <c r="D187" i="2"/>
  <c r="E187" i="2"/>
  <c r="A188" i="2"/>
  <c r="B188" i="2"/>
  <c r="C188" i="2"/>
  <c r="D188" i="2"/>
  <c r="E188" i="2"/>
  <c r="A189" i="2"/>
  <c r="B189" i="2"/>
  <c r="C189" i="2"/>
  <c r="D189" i="2"/>
  <c r="E189" i="2"/>
  <c r="G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G192" i="2"/>
  <c r="D192" i="2"/>
  <c r="E192" i="2"/>
  <c r="A193" i="2"/>
  <c r="B193" i="2"/>
  <c r="G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G196" i="2"/>
  <c r="E196" i="2"/>
  <c r="A197" i="2"/>
  <c r="B197" i="2"/>
  <c r="C197" i="2"/>
  <c r="G197" i="2"/>
  <c r="D197" i="2"/>
  <c r="E197" i="2"/>
  <c r="A198" i="2"/>
  <c r="B198" i="2"/>
  <c r="G198" i="2"/>
  <c r="C198" i="2"/>
  <c r="D198" i="2"/>
  <c r="E198" i="2"/>
  <c r="A199" i="2"/>
  <c r="B199" i="2"/>
  <c r="G199" i="2"/>
  <c r="C199" i="2"/>
  <c r="D199" i="2"/>
  <c r="E199" i="2"/>
  <c r="A200" i="2"/>
  <c r="B200" i="2"/>
  <c r="C200" i="2"/>
  <c r="D200" i="2"/>
  <c r="E200" i="2"/>
  <c r="A201" i="2"/>
  <c r="B201" i="2"/>
  <c r="C201" i="2"/>
  <c r="G201" i="2"/>
  <c r="D201" i="2"/>
  <c r="E201" i="2"/>
  <c r="A202" i="2"/>
  <c r="B202" i="2"/>
  <c r="C202" i="2"/>
  <c r="D202" i="2"/>
  <c r="E202" i="2"/>
  <c r="A203" i="2"/>
  <c r="B203" i="2"/>
  <c r="G203" i="2"/>
  <c r="C203" i="2"/>
  <c r="D203" i="2"/>
  <c r="E203" i="2"/>
  <c r="A204" i="2"/>
  <c r="B204" i="2"/>
  <c r="C204" i="2"/>
  <c r="D204" i="2"/>
  <c r="E204" i="2"/>
  <c r="G204" i="2"/>
  <c r="A205" i="2"/>
  <c r="B205" i="2"/>
  <c r="C205" i="2"/>
  <c r="D205" i="2"/>
  <c r="G205" i="2"/>
  <c r="E205" i="2"/>
  <c r="A206" i="2"/>
  <c r="B206" i="2"/>
  <c r="C206" i="2"/>
  <c r="D206" i="2"/>
  <c r="E206" i="2"/>
  <c r="A207" i="2"/>
  <c r="B207" i="2"/>
  <c r="G207" i="2"/>
  <c r="C207" i="2"/>
  <c r="D207" i="2"/>
  <c r="E207" i="2"/>
  <c r="A208" i="2"/>
  <c r="B208" i="2"/>
  <c r="G208" i="2"/>
  <c r="C208" i="2"/>
  <c r="D208" i="2"/>
  <c r="E208" i="2"/>
  <c r="A209" i="2"/>
  <c r="B209" i="2"/>
  <c r="C209" i="2"/>
  <c r="D209" i="2"/>
  <c r="E209" i="2"/>
  <c r="A210" i="2"/>
  <c r="B210" i="2"/>
  <c r="G210" i="2"/>
  <c r="C210" i="2"/>
  <c r="D210" i="2"/>
  <c r="E210" i="2"/>
  <c r="A211" i="2"/>
  <c r="B211" i="2"/>
  <c r="C211" i="2"/>
  <c r="D211" i="2"/>
  <c r="G211" i="2"/>
  <c r="E211" i="2"/>
  <c r="A212" i="2"/>
  <c r="B212" i="2"/>
  <c r="C212" i="2"/>
  <c r="D212" i="2"/>
  <c r="E212" i="2"/>
  <c r="A213" i="2"/>
  <c r="B213" i="2"/>
  <c r="G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G216" i="2"/>
  <c r="E216" i="2"/>
  <c r="A217" i="2"/>
  <c r="B217" i="2"/>
  <c r="C217" i="2"/>
  <c r="D217" i="2"/>
  <c r="E217" i="2"/>
  <c r="A218" i="2"/>
  <c r="B218" i="2"/>
  <c r="C218" i="2"/>
  <c r="D218" i="2"/>
  <c r="G218" i="2"/>
  <c r="E218" i="2"/>
  <c r="A219" i="2"/>
  <c r="B219" i="2"/>
  <c r="G219" i="2"/>
  <c r="C219" i="2"/>
  <c r="D219" i="2"/>
  <c r="E219" i="2"/>
  <c r="A220" i="2"/>
  <c r="B220" i="2"/>
  <c r="C220" i="2"/>
  <c r="D220" i="2"/>
  <c r="E220" i="2"/>
  <c r="G220" i="2"/>
  <c r="A221" i="2"/>
  <c r="B221" i="2"/>
  <c r="G221" i="2"/>
  <c r="C221" i="2"/>
  <c r="D221" i="2"/>
  <c r="E221" i="2"/>
  <c r="A222" i="2"/>
  <c r="B222" i="2"/>
  <c r="G222" i="2"/>
  <c r="C222" i="2"/>
  <c r="D222" i="2"/>
  <c r="E222" i="2"/>
  <c r="A223" i="2"/>
  <c r="B223" i="2"/>
  <c r="C223" i="2"/>
  <c r="D223" i="2"/>
  <c r="E223" i="2"/>
  <c r="A224" i="2"/>
  <c r="B224" i="2"/>
  <c r="G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G228" i="2"/>
  <c r="C228" i="2"/>
  <c r="D228" i="2"/>
  <c r="E228" i="2"/>
  <c r="A229" i="2"/>
  <c r="B229" i="2"/>
  <c r="C229" i="2"/>
  <c r="D229" i="2"/>
  <c r="E229" i="2"/>
  <c r="A230" i="2"/>
  <c r="B230" i="2"/>
  <c r="G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G233" i="2"/>
  <c r="D233" i="2"/>
  <c r="E233" i="2"/>
  <c r="A234" i="2"/>
  <c r="B234" i="2"/>
  <c r="G234" i="2"/>
  <c r="C234" i="2"/>
  <c r="D234" i="2"/>
  <c r="E234" i="2"/>
  <c r="A235" i="2"/>
  <c r="B235" i="2"/>
  <c r="G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G237" i="2"/>
  <c r="A238" i="2"/>
  <c r="B238" i="2"/>
  <c r="C238" i="2"/>
  <c r="G238" i="2"/>
  <c r="D238" i="2"/>
  <c r="E238" i="2"/>
  <c r="A239" i="2"/>
  <c r="B239" i="2"/>
  <c r="G239" i="2"/>
  <c r="C239" i="2"/>
  <c r="D239" i="2"/>
  <c r="E239" i="2"/>
  <c r="A240" i="2"/>
  <c r="B240" i="2"/>
  <c r="C240" i="2"/>
  <c r="D240" i="2"/>
  <c r="G240" i="2"/>
  <c r="E240" i="2"/>
  <c r="A241" i="2"/>
  <c r="B241" i="2"/>
  <c r="C241" i="2"/>
  <c r="G241" i="2"/>
  <c r="D241" i="2"/>
  <c r="E241" i="2"/>
  <c r="A242" i="2"/>
  <c r="B242" i="2"/>
  <c r="C242" i="2"/>
  <c r="D242" i="2"/>
  <c r="E242" i="2"/>
  <c r="A243" i="2"/>
  <c r="B243" i="2"/>
  <c r="G243" i="2"/>
  <c r="C243" i="2"/>
  <c r="D243" i="2"/>
  <c r="E243" i="2"/>
  <c r="A244" i="2"/>
  <c r="B244" i="2"/>
  <c r="C244" i="2"/>
  <c r="D244" i="2"/>
  <c r="E244" i="2"/>
  <c r="G244" i="2"/>
  <c r="A245" i="2"/>
  <c r="B245" i="2"/>
  <c r="C245" i="2"/>
  <c r="D245" i="2"/>
  <c r="G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G250" i="2"/>
  <c r="C250" i="2"/>
  <c r="D250" i="2"/>
  <c r="E250" i="2"/>
  <c r="A251" i="2"/>
  <c r="B251" i="2"/>
  <c r="C251" i="2"/>
  <c r="D251" i="2"/>
  <c r="G251" i="2"/>
  <c r="E251" i="2"/>
  <c r="A252" i="2"/>
  <c r="B252" i="2"/>
  <c r="C252" i="2"/>
  <c r="G252" i="2"/>
  <c r="D252" i="2"/>
  <c r="E252" i="2"/>
  <c r="A253" i="2"/>
  <c r="B253" i="2"/>
  <c r="G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G256" i="2"/>
  <c r="D256" i="2"/>
  <c r="E256" i="2"/>
  <c r="A257" i="2"/>
  <c r="B257" i="2"/>
  <c r="C257" i="2"/>
  <c r="D257" i="2"/>
  <c r="E257" i="2"/>
  <c r="G257" i="2"/>
  <c r="A258" i="2"/>
  <c r="B258" i="2"/>
  <c r="G258" i="2"/>
  <c r="C258" i="2"/>
  <c r="D258" i="2"/>
  <c r="E258" i="2"/>
  <c r="A259" i="2"/>
  <c r="B259" i="2"/>
  <c r="G259" i="2"/>
  <c r="C259" i="2"/>
  <c r="D259" i="2"/>
  <c r="E259" i="2"/>
  <c r="A260" i="2"/>
  <c r="B260" i="2"/>
  <c r="C260" i="2"/>
  <c r="D260" i="2"/>
  <c r="G260" i="2"/>
  <c r="E260" i="2"/>
  <c r="A261" i="2"/>
  <c r="B261" i="2"/>
  <c r="C261" i="2"/>
  <c r="D261" i="2"/>
  <c r="E261" i="2"/>
  <c r="A262" i="2"/>
  <c r="B262" i="2"/>
  <c r="C262" i="2"/>
  <c r="D262" i="2"/>
  <c r="G262" i="2"/>
  <c r="E262" i="2"/>
  <c r="A263" i="2"/>
  <c r="B263" i="2"/>
  <c r="G263" i="2"/>
  <c r="C263" i="2"/>
  <c r="D263" i="2"/>
  <c r="E263" i="2"/>
  <c r="A264" i="2"/>
  <c r="B264" i="2"/>
  <c r="G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G266" i="2"/>
  <c r="E266" i="2"/>
  <c r="A267" i="2"/>
  <c r="B267" i="2"/>
  <c r="G267" i="2"/>
  <c r="C267" i="2"/>
  <c r="D267" i="2"/>
  <c r="E267" i="2"/>
  <c r="A268" i="2"/>
  <c r="B268" i="2"/>
  <c r="C268" i="2"/>
  <c r="D268" i="2"/>
  <c r="E268" i="2"/>
  <c r="G268" i="2"/>
  <c r="A269" i="2"/>
  <c r="B269" i="2"/>
  <c r="C269" i="2"/>
  <c r="D269" i="2"/>
  <c r="E269" i="2"/>
  <c r="A270" i="2"/>
  <c r="B270" i="2"/>
  <c r="G270" i="2"/>
  <c r="C270" i="2"/>
  <c r="D270" i="2"/>
  <c r="E270" i="2"/>
  <c r="A271" i="2"/>
  <c r="B271" i="2"/>
  <c r="C271" i="2"/>
  <c r="D271" i="2"/>
  <c r="E271" i="2"/>
  <c r="A272" i="2"/>
  <c r="B272" i="2"/>
  <c r="G272" i="2"/>
  <c r="C272" i="2"/>
  <c r="D272" i="2"/>
  <c r="E272" i="2"/>
  <c r="A273" i="2"/>
  <c r="B273" i="2"/>
  <c r="C273" i="2"/>
  <c r="G273" i="2"/>
  <c r="D273" i="2"/>
  <c r="E273" i="2"/>
  <c r="A274" i="2"/>
  <c r="B274" i="2"/>
  <c r="G274" i="2"/>
  <c r="C274" i="2"/>
  <c r="D274" i="2"/>
  <c r="E274" i="2"/>
  <c r="A275" i="2"/>
  <c r="B275" i="2"/>
  <c r="C275" i="2"/>
  <c r="D275" i="2"/>
  <c r="E275" i="2"/>
  <c r="A276" i="2"/>
  <c r="B276" i="2"/>
  <c r="C276" i="2"/>
  <c r="G276" i="2"/>
  <c r="D276" i="2"/>
  <c r="E276" i="2"/>
  <c r="A277" i="2"/>
  <c r="B277" i="2"/>
  <c r="C277" i="2"/>
  <c r="D277" i="2"/>
  <c r="E277" i="2"/>
  <c r="G277" i="2"/>
  <c r="A278" i="2"/>
  <c r="B278" i="2"/>
  <c r="G278" i="2"/>
  <c r="C278" i="2"/>
  <c r="D278" i="2"/>
  <c r="E278" i="2"/>
  <c r="A279" i="2"/>
  <c r="B279" i="2"/>
  <c r="G279" i="2"/>
  <c r="C279" i="2"/>
  <c r="D279" i="2"/>
  <c r="E279" i="2"/>
  <c r="A280" i="2"/>
  <c r="B280" i="2"/>
  <c r="C280" i="2"/>
  <c r="D280" i="2"/>
  <c r="G280" i="2"/>
  <c r="E280" i="2"/>
  <c r="A281" i="2"/>
  <c r="B281" i="2"/>
  <c r="C281" i="2"/>
  <c r="G281" i="2"/>
  <c r="D281" i="2"/>
  <c r="E281" i="2"/>
  <c r="A282" i="2"/>
  <c r="B282" i="2"/>
  <c r="C282" i="2"/>
  <c r="D282" i="2"/>
  <c r="E282" i="2"/>
  <c r="A283" i="2"/>
  <c r="B283" i="2"/>
  <c r="G283" i="2"/>
  <c r="C283" i="2"/>
  <c r="D283" i="2"/>
  <c r="E283" i="2"/>
  <c r="A284" i="2"/>
  <c r="B284" i="2"/>
  <c r="C284" i="2"/>
  <c r="D284" i="2"/>
  <c r="E284" i="2"/>
  <c r="G284" i="2"/>
  <c r="A285" i="2"/>
  <c r="B285" i="2"/>
  <c r="C285" i="2"/>
  <c r="D285" i="2"/>
  <c r="G285" i="2"/>
  <c r="E285" i="2"/>
  <c r="A286" i="2"/>
  <c r="B286" i="2"/>
  <c r="C286" i="2"/>
  <c r="D286" i="2"/>
  <c r="E286" i="2"/>
  <c r="A287" i="2"/>
  <c r="B287" i="2"/>
  <c r="G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G289" i="2"/>
  <c r="E289" i="2"/>
  <c r="A290" i="2"/>
  <c r="B290" i="2"/>
  <c r="G290" i="2"/>
  <c r="C290" i="2"/>
  <c r="D290" i="2"/>
  <c r="E290" i="2"/>
  <c r="A291" i="2"/>
  <c r="B291" i="2"/>
  <c r="C291" i="2"/>
  <c r="D291" i="2"/>
  <c r="E291" i="2"/>
  <c r="A292" i="2"/>
  <c r="B292" i="2"/>
  <c r="G292" i="2"/>
  <c r="C292" i="2"/>
  <c r="D292" i="2"/>
  <c r="E292" i="2"/>
  <c r="A293" i="2"/>
  <c r="B293" i="2"/>
  <c r="G293" i="2"/>
  <c r="C293" i="2"/>
  <c r="D293" i="2"/>
  <c r="E293" i="2"/>
  <c r="A294" i="2"/>
  <c r="B294" i="2"/>
  <c r="G294" i="2"/>
  <c r="C294" i="2"/>
  <c r="D294" i="2"/>
  <c r="E294" i="2"/>
  <c r="A295" i="2"/>
  <c r="B295" i="2"/>
  <c r="C295" i="2"/>
  <c r="D295" i="2"/>
  <c r="G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G298" i="2"/>
  <c r="C298" i="2"/>
  <c r="D298" i="2"/>
  <c r="E298" i="2"/>
  <c r="A299" i="2"/>
  <c r="B299" i="2"/>
  <c r="C299" i="2"/>
  <c r="D299" i="2"/>
  <c r="G299" i="2"/>
  <c r="E299" i="2"/>
  <c r="A300" i="2"/>
  <c r="B300" i="2"/>
  <c r="C300" i="2"/>
  <c r="G300" i="2"/>
  <c r="D300" i="2"/>
  <c r="E300" i="2"/>
  <c r="A301" i="2"/>
  <c r="B301" i="2"/>
  <c r="G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G304" i="2"/>
  <c r="E304" i="2"/>
  <c r="A305" i="2"/>
  <c r="B305" i="2"/>
  <c r="C305" i="2"/>
  <c r="D305" i="2"/>
  <c r="E305" i="2"/>
  <c r="A306" i="2"/>
  <c r="B306" i="2"/>
  <c r="C306" i="2"/>
  <c r="D306" i="2"/>
  <c r="G306" i="2"/>
  <c r="E306" i="2"/>
  <c r="A307" i="2"/>
  <c r="B307" i="2"/>
  <c r="G307" i="2"/>
  <c r="C307" i="2"/>
  <c r="D307" i="2"/>
  <c r="E307" i="2"/>
  <c r="A308" i="2"/>
  <c r="B308" i="2"/>
  <c r="C308" i="2"/>
  <c r="D308" i="2"/>
  <c r="E308" i="2"/>
  <c r="G308" i="2"/>
  <c r="A309" i="2"/>
  <c r="B309" i="2"/>
  <c r="C309" i="2"/>
  <c r="D309" i="2"/>
  <c r="E309" i="2"/>
  <c r="A310" i="2"/>
  <c r="B310" i="2"/>
  <c r="G310" i="2"/>
  <c r="C310" i="2"/>
  <c r="D310" i="2"/>
  <c r="E310" i="2"/>
  <c r="A311" i="2"/>
  <c r="B311" i="2"/>
  <c r="C311" i="2"/>
  <c r="G311" i="2"/>
  <c r="D311" i="2"/>
  <c r="E311" i="2"/>
  <c r="A312" i="2"/>
  <c r="B312" i="2"/>
  <c r="G312" i="2"/>
  <c r="C312" i="2"/>
  <c r="D312" i="2"/>
  <c r="E312" i="2"/>
  <c r="A313" i="2"/>
  <c r="B313" i="2"/>
  <c r="C313" i="2"/>
  <c r="G313" i="2"/>
  <c r="D313" i="2"/>
  <c r="E313" i="2"/>
  <c r="A314" i="2"/>
  <c r="B314" i="2"/>
  <c r="G314" i="2"/>
  <c r="C314" i="2"/>
  <c r="D314" i="2"/>
  <c r="E314" i="2"/>
  <c r="A315" i="2"/>
  <c r="B315" i="2"/>
  <c r="G315" i="2"/>
  <c r="C315" i="2"/>
  <c r="D315" i="2"/>
  <c r="E315" i="2"/>
  <c r="A316" i="2"/>
  <c r="B316" i="2"/>
  <c r="C316" i="2"/>
  <c r="G316" i="2"/>
  <c r="D316" i="2"/>
  <c r="E316" i="2"/>
  <c r="A317" i="2"/>
  <c r="B317" i="2"/>
  <c r="C317" i="2"/>
  <c r="D317" i="2"/>
  <c r="E317" i="2"/>
  <c r="G317" i="2"/>
  <c r="A318" i="2"/>
  <c r="B318" i="2"/>
  <c r="C318" i="2"/>
  <c r="D318" i="2"/>
  <c r="E318" i="2"/>
  <c r="A319" i="2"/>
  <c r="B319" i="2"/>
  <c r="G319" i="2"/>
  <c r="C319" i="2"/>
  <c r="D319" i="2"/>
  <c r="E319" i="2"/>
  <c r="A320" i="2"/>
  <c r="B320" i="2"/>
  <c r="C320" i="2"/>
  <c r="G320" i="2"/>
  <c r="D320" i="2"/>
  <c r="E320" i="2"/>
  <c r="A321" i="2"/>
  <c r="B321" i="2"/>
  <c r="C321" i="2"/>
  <c r="D321" i="2"/>
  <c r="E321" i="2"/>
  <c r="G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G324" i="2"/>
  <c r="D324" i="2"/>
  <c r="E324" i="2"/>
  <c r="A325" i="2"/>
  <c r="B325" i="2"/>
  <c r="G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G328" i="2"/>
  <c r="C328" i="2"/>
  <c r="D328" i="2"/>
  <c r="E328" i="2"/>
  <c r="A329" i="2"/>
  <c r="B329" i="2"/>
  <c r="C329" i="2"/>
  <c r="D329" i="2"/>
  <c r="E329" i="2"/>
  <c r="G329" i="2"/>
  <c r="A330" i="2"/>
  <c r="B330" i="2"/>
  <c r="G330" i="2"/>
  <c r="C330" i="2"/>
  <c r="D330" i="2"/>
  <c r="E330" i="2"/>
  <c r="A331" i="2"/>
  <c r="B331" i="2"/>
  <c r="G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G333" i="2"/>
  <c r="A334" i="2"/>
  <c r="B334" i="2"/>
  <c r="C334" i="2"/>
  <c r="D334" i="2"/>
  <c r="E334" i="2"/>
  <c r="A335" i="2"/>
  <c r="B335" i="2"/>
  <c r="C335" i="2"/>
  <c r="D335" i="2"/>
  <c r="E335" i="2"/>
  <c r="G335" i="2"/>
  <c r="A336" i="2"/>
  <c r="B336" i="2"/>
  <c r="C336" i="2"/>
  <c r="D336" i="2"/>
  <c r="E336" i="2"/>
  <c r="A337" i="2"/>
  <c r="B337" i="2"/>
  <c r="G337" i="2"/>
  <c r="C337" i="2"/>
  <c r="D337" i="2"/>
  <c r="E337" i="2"/>
  <c r="A338" i="2"/>
  <c r="B338" i="2"/>
  <c r="C338" i="2"/>
  <c r="D338" i="2"/>
  <c r="G338" i="2"/>
  <c r="E338" i="2"/>
  <c r="A339" i="2"/>
  <c r="B339" i="2"/>
  <c r="C339" i="2"/>
  <c r="D339" i="2"/>
  <c r="E339" i="2"/>
  <c r="A340" i="2"/>
  <c r="B340" i="2"/>
  <c r="C340" i="2"/>
  <c r="G340" i="2"/>
  <c r="D340" i="2"/>
  <c r="E340" i="2"/>
  <c r="A341" i="2"/>
  <c r="B341" i="2"/>
  <c r="G341" i="2"/>
  <c r="C341" i="2"/>
  <c r="D341" i="2"/>
  <c r="E341" i="2"/>
  <c r="A342" i="2"/>
  <c r="B342" i="2"/>
  <c r="G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G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G348" i="2"/>
  <c r="D348" i="2"/>
  <c r="E348" i="2"/>
  <c r="A349" i="2"/>
  <c r="B349" i="2"/>
  <c r="G349" i="2"/>
  <c r="C349" i="2"/>
  <c r="D349" i="2"/>
  <c r="E349" i="2"/>
  <c r="A350" i="2"/>
  <c r="B350" i="2"/>
  <c r="C350" i="2"/>
  <c r="D350" i="2"/>
  <c r="E350" i="2"/>
  <c r="A351" i="2"/>
  <c r="B351" i="2"/>
  <c r="G351" i="2"/>
  <c r="C351" i="2"/>
  <c r="D351" i="2"/>
  <c r="E351" i="2"/>
  <c r="A352" i="2"/>
  <c r="B352" i="2"/>
  <c r="C352" i="2"/>
  <c r="D352" i="2"/>
  <c r="E352" i="2"/>
  <c r="A353" i="2"/>
  <c r="B353" i="2"/>
  <c r="G353" i="2"/>
  <c r="C353" i="2"/>
  <c r="D353" i="2"/>
  <c r="E353" i="2"/>
  <c r="A354" i="2"/>
  <c r="B354" i="2"/>
  <c r="G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G357" i="2"/>
  <c r="C357" i="2"/>
  <c r="D357" i="2"/>
  <c r="E357" i="2"/>
  <c r="A358" i="2"/>
  <c r="B358" i="2"/>
  <c r="C358" i="2"/>
  <c r="D358" i="2"/>
  <c r="E358" i="2"/>
  <c r="A359" i="2"/>
  <c r="B359" i="2"/>
  <c r="G359" i="2"/>
  <c r="C359" i="2"/>
  <c r="D359" i="2"/>
  <c r="E359" i="2"/>
  <c r="A360" i="2"/>
  <c r="B360" i="2"/>
  <c r="C360" i="2"/>
  <c r="G360" i="2"/>
  <c r="D360" i="2"/>
  <c r="E360" i="2"/>
  <c r="A361" i="2"/>
  <c r="B361" i="2"/>
  <c r="G361" i="2"/>
  <c r="C361" i="2"/>
  <c r="D361" i="2"/>
  <c r="E361" i="2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65" i="2"/>
  <c r="B365" i="2"/>
  <c r="G365" i="2"/>
  <c r="C365" i="2"/>
  <c r="D365" i="2"/>
  <c r="E365" i="2"/>
  <c r="A366" i="2"/>
  <c r="B366" i="2"/>
  <c r="G366" i="2"/>
  <c r="C366" i="2"/>
  <c r="D366" i="2"/>
  <c r="E366" i="2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20" i="2"/>
  <c r="G68" i="2"/>
  <c r="G16" i="2"/>
  <c r="G92" i="2"/>
  <c r="G236" i="2"/>
  <c r="G56" i="2"/>
  <c r="G248" i="2"/>
  <c r="G164" i="2"/>
  <c r="G112" i="2"/>
  <c r="G212" i="2"/>
  <c r="G84" i="2"/>
  <c r="G363" i="2"/>
  <c r="G334" i="2"/>
  <c r="G190" i="2"/>
  <c r="G159" i="2"/>
  <c r="G364" i="2"/>
  <c r="G305" i="2"/>
  <c r="G242" i="2"/>
  <c r="G182" i="2"/>
  <c r="G162" i="2"/>
  <c r="G323" i="2"/>
  <c r="G291" i="2"/>
  <c r="G254" i="2"/>
  <c r="G217" i="2"/>
  <c r="G191" i="2"/>
  <c r="G188" i="2"/>
  <c r="G174" i="2"/>
  <c r="G168" i="2"/>
  <c r="G165" i="2"/>
  <c r="G154" i="2"/>
  <c r="G143" i="2"/>
  <c r="G114" i="2"/>
  <c r="G103" i="2"/>
  <c r="G55" i="2"/>
  <c r="G356" i="2"/>
  <c r="G350" i="2"/>
  <c r="G347" i="2"/>
  <c r="G303" i="2"/>
  <c r="G297" i="2"/>
  <c r="G286" i="2"/>
  <c r="G269" i="2"/>
  <c r="G223" i="2"/>
  <c r="G206" i="2"/>
  <c r="G180" i="2"/>
  <c r="G177" i="2"/>
  <c r="G160" i="2"/>
  <c r="G95" i="2"/>
  <c r="G78" i="2"/>
  <c r="G41" i="2"/>
  <c r="G30" i="2"/>
  <c r="G19" i="2"/>
  <c r="G322" i="2"/>
  <c r="G247" i="2"/>
  <c r="G352" i="2"/>
  <c r="G265" i="2"/>
  <c r="G74" i="2"/>
  <c r="G26" i="2"/>
  <c r="G15" i="2"/>
  <c r="G358" i="2"/>
  <c r="G355" i="2"/>
  <c r="G326" i="2"/>
  <c r="G225" i="2"/>
  <c r="G200" i="2"/>
  <c r="G194" i="2"/>
  <c r="G185" i="2"/>
  <c r="G63" i="2"/>
  <c r="G344" i="2"/>
  <c r="G231" i="2"/>
  <c r="G362" i="2"/>
  <c r="G336" i="2"/>
  <c r="G327" i="2"/>
  <c r="G309" i="2"/>
  <c r="G275" i="2"/>
  <c r="G246" i="2"/>
  <c r="G229" i="2"/>
  <c r="G226" i="2"/>
  <c r="G215" i="2"/>
  <c r="G209" i="2"/>
  <c r="G195" i="2"/>
  <c r="G81" i="2"/>
  <c r="G67" i="2"/>
  <c r="G8" i="2"/>
  <c r="G227" i="2"/>
  <c r="G99" i="2"/>
  <c r="G346" i="2"/>
  <c r="G343" i="2"/>
  <c r="G302" i="2"/>
  <c r="G296" i="2"/>
  <c r="G282" i="2"/>
  <c r="G202" i="2"/>
  <c r="G40" i="2"/>
  <c r="G288" i="2"/>
  <c r="G271" i="2"/>
  <c r="G214" i="2"/>
  <c r="G151" i="2"/>
  <c r="G111" i="2"/>
  <c r="G66" i="2"/>
  <c r="G332" i="2"/>
  <c r="G339" i="2"/>
  <c r="G318" i="2"/>
  <c r="G261" i="2"/>
  <c r="G255" i="2"/>
  <c r="G249" i="2"/>
  <c r="G232" i="2"/>
  <c r="G175" i="2"/>
  <c r="G169" i="2"/>
  <c r="G158" i="2"/>
  <c r="G118" i="2"/>
</calcChain>
</file>

<file path=xl/sharedStrings.xml><?xml version="1.0" encoding="utf-8"?>
<sst xmlns="http://schemas.openxmlformats.org/spreadsheetml/2006/main" count="55" uniqueCount="55">
  <si>
    <t>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</si>
  <si>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</si>
  <si>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</si>
  <si>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</si>
  <si>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</si>
  <si>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</si>
  <si>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</si>
  <si>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</si>
  <si>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</si>
  <si>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</si>
  <si>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</si>
  <si>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</si>
  <si>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</si>
  <si>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date</t>
  </si>
  <si>
    <t>15cm</t>
  </si>
  <si>
    <t>30cm</t>
  </si>
  <si>
    <t>60cm</t>
  </si>
  <si>
    <t>90cm</t>
  </si>
  <si>
    <t>Date</t>
  </si>
  <si>
    <t>Spk2_dist_4.17m_depth_15cm(V(water)/V(soil))</t>
  </si>
  <si>
    <t>Spk2_dist_4.17m_depth_30cm(V(water)/V(soil))</t>
  </si>
  <si>
    <t>2Spk_dist_4.17m_depth_60cm(V(water)/V(soil))</t>
  </si>
  <si>
    <t>Spk2_dist_4.17m_depth_90cm(V(water)/V(soil))</t>
  </si>
  <si>
    <t>Spk2_dist_2.5m_depth_15cm(V(water)/V(soil))</t>
  </si>
  <si>
    <t>Spk2_dist_2.5m_depth_30cm(V(water)/V(soil))</t>
  </si>
  <si>
    <t>Spk2_dist_2.5m_depth_60cm(V(water)/V(soil))</t>
  </si>
  <si>
    <t>Spk2_dist_2.5m_depth_90cm(V(water)/V(soil))</t>
  </si>
  <si>
    <t>10.1_dist_0.83m_depth_15cm(V(water)/V(soil))</t>
  </si>
  <si>
    <t>10.1_dist_0.83m_depth_30cm(V(water)/V(soil))</t>
  </si>
  <si>
    <t>Spk10_dist_0.83m_depth_60cm(V(water)/V(soil))</t>
  </si>
  <si>
    <t>Spk10_dist_0.83m_depth_90cm(V(water)/V(soil))</t>
  </si>
  <si>
    <t>Spk8_dist_1.67m_depth_15cm(V(water)/V(soil))</t>
  </si>
  <si>
    <t>Spk8_dist_1.67m_depth_30cm(V(water)/V(soil))</t>
  </si>
  <si>
    <t>Spk8_dist_1.67m_depth_60cm(V(water)/V(soil))</t>
  </si>
  <si>
    <t>Spk8_dist_1.67m_depth_90cm(V(water)/V(soil))</t>
  </si>
  <si>
    <t>Spk8_dist_3.33m_depth_15cm(V(water)/V(soil))</t>
  </si>
  <si>
    <t>Spk8_dist_3.33m_depth_30cm(V(water)/V(soil))</t>
  </si>
  <si>
    <t>Spk8_dist_3.33m_depth_60cm(V(water)/V(soil))</t>
  </si>
  <si>
    <t>Spk8_dist_3.33m_depth_90cm(V(water)/V(soil))</t>
  </si>
  <si>
    <t>Spk8_dist_5m_depth_15cm(V(water)/V(soil))</t>
  </si>
  <si>
    <t>Spk8_dist_5m_depth_30cm(V(water)/V(soil))</t>
  </si>
  <si>
    <t>Spk8_dist_5m_depth_60cm(V(water)/V(soil))</t>
  </si>
  <si>
    <t>Spk8_dist_5m_depth_90cm(V(water)/V(soil))</t>
  </si>
  <si>
    <t xml:space="preserve">If you want to see how soil water content changes during the year, one can compare monthly averages or. </t>
  </si>
  <si>
    <t>Soil Column  Volumetric Water Content Average</t>
  </si>
  <si>
    <t>These data are dimensionless (volume of water/volume of soil).</t>
  </si>
  <si>
    <t>Calculating annual change in water content is comparing the first day to the last day of the year.</t>
  </si>
  <si>
    <t>the beginning and end of each month -- depending on the question being asked.</t>
  </si>
  <si>
    <t xml:space="preserve">These data are for the "critical zone tree", a white fir about 35 m tall, </t>
  </si>
  <si>
    <t>and are placed around the tree.  The tree has neighboring trees of about the same height,</t>
  </si>
  <si>
    <t xml:space="preserve"> a mixture of fir and pine, so there is probably root interaction between the trees.</t>
  </si>
  <si>
    <t>This file is daily soil moisture</t>
  </si>
  <si>
    <t>Thess data are the monthly averages for each soil moisture probe.  Since soil moisture varies spatially, see the large number of probes installed.</t>
  </si>
  <si>
    <t>To change into a depth of water, multiply by the typical soil depth (1 m)</t>
  </si>
  <si>
    <t xml:space="preserve">Data in this spreadsheet are from 2010 Water Year data collected at Critical Zone Tree 1 by the Southern Sierra Critical Zone Observatory, located within the USFS Kings River Experimental Watersheds Providence Creek Catchments site. Browse original data here: https://eng.ucmerced.edu/snsjho/files/MHWG/Field/Southern_Sierra_CZO_KREW/Critical_Zone_Tree/CZTree1/Level_1b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</si>
</sst>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ont="1"/>
    <xf numFmtId="22" fontId="0" fillId="0" borderId="0" xfId="0" applyNumberFormat="1"/>
    <xf numFmtId="165" fontId="0" fillId="0" borderId="0" xfId="0" applyNumberFormat="1" applyAlignment="1">
      <alignment horizontal="center" wrapText="1"/>
    </xf>
    <xf numFmtId="0" fontId="2" fillId="2" borderId="1" xfId="1" applyFont="1" applyAlignment="1">
      <alignment horizontal="left" wrapText="1"/>
    </xf>
    <xf numFmtId="0" fontId="0" fillId="0" borderId="0" xfId="0" applyAlignment="1"/>
    <xf numFmtId="0" fontId="0" fillId="2" borderId="1" xfId="1" applyFont="1" applyAlignme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33" sqref="A33"/>
    </sheetView>
  </sheetViews>
  <sheetFormatPr defaultRowHeight="12.75" x14ac:dyDescent="0.2"/>
  <cols>
    <col min="1" max="1" width="152.7109375" customWidth="1"/>
  </cols>
  <sheetData>
    <row r="1" spans="1:1" ht="90" x14ac:dyDescent="0.25">
      <c r="A1" s="7" t="s">
        <v>54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workbookViewId="0">
      <selection activeCell="I25" sqref="I25"/>
    </sheetView>
  </sheetViews>
  <sheetFormatPr defaultColWidth="11.5703125" defaultRowHeight="12.75" x14ac:dyDescent="0.2"/>
  <cols>
    <col min="1" max="1" width="16.7109375" style="1" customWidth="1"/>
    <col min="2" max="5" width="11.5703125" style="2" customWidth="1"/>
    <col min="6" max="6" width="11.5703125" customWidth="1"/>
    <col min="7" max="7" width="30.42578125" style="3" customWidth="1"/>
    <col min="8" max="8" width="11.5703125" customWidth="1"/>
    <col min="9" max="9" width="91.5703125" customWidth="1"/>
    <col min="10" max="10" width="14.5703125" customWidth="1"/>
  </cols>
  <sheetData>
    <row r="1" spans="1:16" ht="25.5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G1" s="6" t="s">
        <v>44</v>
      </c>
      <c r="I1" s="9" t="s">
        <v>45</v>
      </c>
      <c r="J1" s="8"/>
      <c r="K1" s="8"/>
      <c r="L1" s="8"/>
      <c r="M1" s="8"/>
      <c r="N1" s="8"/>
      <c r="O1" s="8"/>
      <c r="P1" s="8"/>
    </row>
    <row r="2" spans="1:16" x14ac:dyDescent="0.2">
      <c r="A2" s="1">
        <f>CZT1_Corrected_Echo_wy2010_dail!A3</f>
        <v>40087</v>
      </c>
      <c r="B2" s="2">
        <f>AVERAGE(CZT1_Corrected_Echo_wy2010_dail!B3, CZT1_Corrected_Echo_wy2010_dail!F3, CZT1_Corrected_Echo_wy2010_dail!J3, CZT1_Corrected_Echo_wy2010_dail!N3, CZT1_Corrected_Echo_wy2010_dail!R3, CZT1_Corrected_Echo_wy2010_dail!V3)</f>
        <v>7.4437499999999893E-2</v>
      </c>
      <c r="C2" s="2">
        <f>AVERAGE(CZT1_Corrected_Echo_wy2010_dail!C3, CZT1_Corrected_Echo_wy2010_dail!G3, CZT1_Corrected_Echo_wy2010_dail!K3, CZT1_Corrected_Echo_wy2010_dail!O3, CZT1_Corrected_Echo_wy2010_dail!S3, CZT1_Corrected_Echo_wy2010_dail!W3)</f>
        <v>7.9965277777777538E-2</v>
      </c>
      <c r="D2" s="2">
        <f>AVERAGE(CZT1_Corrected_Echo_wy2010_dail!D3, CZT1_Corrected_Echo_wy2010_dail!H3, CZT1_Corrected_Echo_wy2010_dail!L3, CZT1_Corrected_Echo_wy2010_dail!P3, CZT1_Corrected_Echo_wy2010_dail!T3, CZT1_Corrected_Echo_wy2010_dail!X3)</f>
        <v>9.7777777777777505E-2</v>
      </c>
      <c r="E2" s="2">
        <f>AVERAGE(CZT1_Corrected_Echo_wy2010_dail!E3, CZT1_Corrected_Echo_wy2010_dail!I3, CZT1_Corrected_Echo_wy2010_dail!M3, CZT1_Corrected_Echo_wy2010_dail!Q3, CZT1_Corrected_Echo_wy2010_dail!U3, CZT1_Corrected_Echo_wy2010_dail!Y3)</f>
        <v>7.0555555555555483E-2</v>
      </c>
      <c r="G2" s="3">
        <f t="shared" ref="G2:G65" si="0">AVERAGE(B2:E2)</f>
        <v>8.0684027777777612E-2</v>
      </c>
      <c r="I2" s="9" t="s">
        <v>48</v>
      </c>
      <c r="J2" s="8"/>
      <c r="K2" s="8"/>
      <c r="L2" s="8"/>
      <c r="M2" s="8"/>
      <c r="N2" s="8"/>
      <c r="O2" s="8"/>
      <c r="P2" s="8"/>
    </row>
    <row r="3" spans="1:16" x14ac:dyDescent="0.2">
      <c r="A3" s="1">
        <f>CZT1_Corrected_Echo_wy2010_dail!A4</f>
        <v>40088</v>
      </c>
      <c r="B3" s="2">
        <f>AVERAGE(CZT1_Corrected_Echo_wy2010_dail!B4, CZT1_Corrected_Echo_wy2010_dail!F4, CZT1_Corrected_Echo_wy2010_dail!J4, CZT1_Corrected_Echo_wy2010_dail!N4, CZT1_Corrected_Echo_wy2010_dail!R4, CZT1_Corrected_Echo_wy2010_dail!V4)</f>
        <v>7.4201388888888845E-2</v>
      </c>
      <c r="C3" s="2">
        <f>AVERAGE(CZT1_Corrected_Echo_wy2010_dail!C4, CZT1_Corrected_Echo_wy2010_dail!G4, CZT1_Corrected_Echo_wy2010_dail!K4, CZT1_Corrected_Echo_wy2010_dail!O4, CZT1_Corrected_Echo_wy2010_dail!S4, CZT1_Corrected_Echo_wy2010_dail!W4)</f>
        <v>7.9590277777777746E-2</v>
      </c>
      <c r="D3" s="2">
        <f>AVERAGE(CZT1_Corrected_Echo_wy2010_dail!D4, CZT1_Corrected_Echo_wy2010_dail!H4, CZT1_Corrected_Echo_wy2010_dail!L4, CZT1_Corrected_Echo_wy2010_dail!P4, CZT1_Corrected_Echo_wy2010_dail!T4, CZT1_Corrected_Echo_wy2010_dail!X4)</f>
        <v>9.7465277777777484E-2</v>
      </c>
      <c r="E3" s="2">
        <f>AVERAGE(CZT1_Corrected_Echo_wy2010_dail!E4, CZT1_Corrected_Echo_wy2010_dail!I4, CZT1_Corrected_Echo_wy2010_dail!M4, CZT1_Corrected_Echo_wy2010_dail!Q4, CZT1_Corrected_Echo_wy2010_dail!U4, CZT1_Corrected_Echo_wy2010_dail!Y4)</f>
        <v>7.0680555555555483E-2</v>
      </c>
      <c r="G3" s="3">
        <f t="shared" si="0"/>
        <v>8.0484374999999886E-2</v>
      </c>
      <c r="H3" s="2"/>
      <c r="I3" s="9" t="s">
        <v>49</v>
      </c>
      <c r="J3" s="8"/>
      <c r="K3" s="8"/>
      <c r="L3" s="8"/>
      <c r="M3" s="8"/>
      <c r="N3" s="8"/>
      <c r="O3" s="8"/>
      <c r="P3" s="8"/>
    </row>
    <row r="4" spans="1:16" x14ac:dyDescent="0.2">
      <c r="A4" s="1">
        <f>CZT1_Corrected_Echo_wy2010_dail!A5</f>
        <v>40089</v>
      </c>
      <c r="B4" s="2">
        <f>AVERAGE(CZT1_Corrected_Echo_wy2010_dail!B5, CZT1_Corrected_Echo_wy2010_dail!F5, CZT1_Corrected_Echo_wy2010_dail!J5, CZT1_Corrected_Echo_wy2010_dail!N5, CZT1_Corrected_Echo_wy2010_dail!R5, CZT1_Corrected_Echo_wy2010_dail!V5)</f>
        <v>7.4034722222222127E-2</v>
      </c>
      <c r="C4" s="2">
        <f>AVERAGE(CZT1_Corrected_Echo_wy2010_dail!C5, CZT1_Corrected_Echo_wy2010_dail!G5, CZT1_Corrected_Echo_wy2010_dail!K5, CZT1_Corrected_Echo_wy2010_dail!O5, CZT1_Corrected_Echo_wy2010_dail!S5, CZT1_Corrected_Echo_wy2010_dail!W5)</f>
        <v>7.9520833333333152E-2</v>
      </c>
      <c r="D4" s="2">
        <f>AVERAGE(CZT1_Corrected_Echo_wy2010_dail!D5, CZT1_Corrected_Echo_wy2010_dail!H5, CZT1_Corrected_Echo_wy2010_dail!L5, CZT1_Corrected_Echo_wy2010_dail!P5, CZT1_Corrected_Echo_wy2010_dail!T5, CZT1_Corrected_Echo_wy2010_dail!X5)</f>
        <v>9.7194444444444153E-2</v>
      </c>
      <c r="E4" s="2">
        <f>AVERAGE(CZT1_Corrected_Echo_wy2010_dail!E5, CZT1_Corrected_Echo_wy2010_dail!I5, CZT1_Corrected_Echo_wy2010_dail!M5, CZT1_Corrected_Echo_wy2010_dail!Q5, CZT1_Corrected_Echo_wy2010_dail!U5, CZT1_Corrected_Echo_wy2010_dail!Y5)</f>
        <v>7.0479166666666662E-2</v>
      </c>
      <c r="G4" s="3">
        <f t="shared" si="0"/>
        <v>8.0307291666666517E-2</v>
      </c>
      <c r="I4" s="9" t="s">
        <v>50</v>
      </c>
      <c r="J4" s="8"/>
      <c r="K4" s="8"/>
      <c r="L4" s="8"/>
      <c r="M4" s="8"/>
      <c r="N4" s="8"/>
      <c r="O4" s="8"/>
      <c r="P4" s="8"/>
    </row>
    <row r="5" spans="1:16" x14ac:dyDescent="0.2">
      <c r="A5" s="1">
        <f>CZT1_Corrected_Echo_wy2010_dail!A6</f>
        <v>40090</v>
      </c>
      <c r="B5" s="2">
        <f>AVERAGE(CZT1_Corrected_Echo_wy2010_dail!B6, CZT1_Corrected_Echo_wy2010_dail!F6, CZT1_Corrected_Echo_wy2010_dail!J6, CZT1_Corrected_Echo_wy2010_dail!N6, CZT1_Corrected_Echo_wy2010_dail!R6, CZT1_Corrected_Echo_wy2010_dail!V6)</f>
        <v>7.3659722222222182E-2</v>
      </c>
      <c r="C5" s="2">
        <f>AVERAGE(CZT1_Corrected_Echo_wy2010_dail!C6, CZT1_Corrected_Echo_wy2010_dail!G6, CZT1_Corrected_Echo_wy2010_dail!K6, CZT1_Corrected_Echo_wy2010_dail!O6, CZT1_Corrected_Echo_wy2010_dail!S6, CZT1_Corrected_Echo_wy2010_dail!W6)</f>
        <v>7.9180555555555421E-2</v>
      </c>
      <c r="D5" s="2">
        <f>AVERAGE(CZT1_Corrected_Echo_wy2010_dail!D6, CZT1_Corrected_Echo_wy2010_dail!H6, CZT1_Corrected_Echo_wy2010_dail!L6, CZT1_Corrected_Echo_wy2010_dail!P6, CZT1_Corrected_Echo_wy2010_dail!T6, CZT1_Corrected_Echo_wy2010_dail!X6)</f>
        <v>9.7090277777777276E-2</v>
      </c>
      <c r="E5" s="2">
        <f>AVERAGE(CZT1_Corrected_Echo_wy2010_dail!E6, CZT1_Corrected_Echo_wy2010_dail!I6, CZT1_Corrected_Echo_wy2010_dail!M6, CZT1_Corrected_Echo_wy2010_dail!Q6, CZT1_Corrected_Echo_wy2010_dail!U6, CZT1_Corrected_Echo_wy2010_dail!Y6)</f>
        <v>7.0229166666666509E-2</v>
      </c>
      <c r="G5" s="3">
        <f t="shared" si="0"/>
        <v>8.0039930555555347E-2</v>
      </c>
      <c r="I5" s="9"/>
      <c r="J5" s="8"/>
      <c r="K5" s="8"/>
      <c r="L5" s="8"/>
      <c r="M5" s="8"/>
      <c r="N5" s="8"/>
      <c r="O5" s="8"/>
      <c r="P5" s="8"/>
    </row>
    <row r="6" spans="1:16" x14ac:dyDescent="0.2">
      <c r="A6" s="1">
        <f>CZT1_Corrected_Echo_wy2010_dail!A7</f>
        <v>40091</v>
      </c>
      <c r="B6" s="2">
        <f>AVERAGE(CZT1_Corrected_Echo_wy2010_dail!B7, CZT1_Corrected_Echo_wy2010_dail!F7, CZT1_Corrected_Echo_wy2010_dail!J7, CZT1_Corrected_Echo_wy2010_dail!N7, CZT1_Corrected_Echo_wy2010_dail!R7, CZT1_Corrected_Echo_wy2010_dail!V7)</f>
        <v>7.3319444444444368E-2</v>
      </c>
      <c r="C6" s="2">
        <f>AVERAGE(CZT1_Corrected_Echo_wy2010_dail!C7, CZT1_Corrected_Echo_wy2010_dail!G7, CZT1_Corrected_Echo_wy2010_dail!K7, CZT1_Corrected_Echo_wy2010_dail!O7, CZT1_Corrected_Echo_wy2010_dail!S7, CZT1_Corrected_Echo_wy2010_dail!W7)</f>
        <v>7.9152777777777739E-2</v>
      </c>
      <c r="D6" s="2">
        <f>AVERAGE(CZT1_Corrected_Echo_wy2010_dail!D7, CZT1_Corrected_Echo_wy2010_dail!H7, CZT1_Corrected_Echo_wy2010_dail!L7, CZT1_Corrected_Echo_wy2010_dail!P7, CZT1_Corrected_Echo_wy2010_dail!T7, CZT1_Corrected_Echo_wy2010_dail!X7)</f>
        <v>9.6666666666666387E-2</v>
      </c>
      <c r="E6" s="2">
        <f>AVERAGE(CZT1_Corrected_Echo_wy2010_dail!E7, CZT1_Corrected_Echo_wy2010_dail!I7, CZT1_Corrected_Echo_wy2010_dail!M7, CZT1_Corrected_Echo_wy2010_dail!Q7, CZT1_Corrected_Echo_wy2010_dail!U7, CZT1_Corrected_Echo_wy2010_dail!Y7)</f>
        <v>7.0256944444444316E-2</v>
      </c>
      <c r="G6" s="3">
        <f t="shared" si="0"/>
        <v>7.9848958333333206E-2</v>
      </c>
      <c r="I6" s="9" t="s">
        <v>53</v>
      </c>
      <c r="J6" s="8"/>
      <c r="K6" s="8"/>
      <c r="L6" s="8"/>
      <c r="M6" s="8"/>
      <c r="N6" s="8"/>
      <c r="O6" s="8"/>
      <c r="P6" s="8"/>
    </row>
    <row r="7" spans="1:16" x14ac:dyDescent="0.2">
      <c r="A7" s="1">
        <f>CZT1_Corrected_Echo_wy2010_dail!A8</f>
        <v>40092</v>
      </c>
      <c r="B7" s="2">
        <f>AVERAGE(CZT1_Corrected_Echo_wy2010_dail!B8, CZT1_Corrected_Echo_wy2010_dail!F8, CZT1_Corrected_Echo_wy2010_dail!J8, CZT1_Corrected_Echo_wy2010_dail!N8, CZT1_Corrected_Echo_wy2010_dail!R8, CZT1_Corrected_Echo_wy2010_dail!V8)</f>
        <v>7.3444444444444354E-2</v>
      </c>
      <c r="C7" s="2">
        <f>AVERAGE(CZT1_Corrected_Echo_wy2010_dail!C8, CZT1_Corrected_Echo_wy2010_dail!G8, CZT1_Corrected_Echo_wy2010_dail!K8, CZT1_Corrected_Echo_wy2010_dail!O8, CZT1_Corrected_Echo_wy2010_dail!S8, CZT1_Corrected_Echo_wy2010_dail!W8)</f>
        <v>7.9131944444444324E-2</v>
      </c>
      <c r="D7" s="2">
        <f>AVERAGE(CZT1_Corrected_Echo_wy2010_dail!D8, CZT1_Corrected_Echo_wy2010_dail!H8, CZT1_Corrected_Echo_wy2010_dail!L8, CZT1_Corrected_Echo_wy2010_dail!P8, CZT1_Corrected_Echo_wy2010_dail!T8, CZT1_Corrected_Echo_wy2010_dail!X8)</f>
        <v>9.6583333333333021E-2</v>
      </c>
      <c r="E7" s="2">
        <f>AVERAGE(CZT1_Corrected_Echo_wy2010_dail!E8, CZT1_Corrected_Echo_wy2010_dail!I8, CZT1_Corrected_Echo_wy2010_dail!M8, CZT1_Corrected_Echo_wy2010_dail!Q8, CZT1_Corrected_Echo_wy2010_dail!U8, CZT1_Corrected_Echo_wy2010_dail!Y8)</f>
        <v>7.0131944444444316E-2</v>
      </c>
      <c r="G7" s="3">
        <f t="shared" si="0"/>
        <v>7.9822916666666507E-2</v>
      </c>
      <c r="I7" s="9"/>
      <c r="J7" s="8"/>
      <c r="K7" s="8"/>
      <c r="L7" s="8"/>
      <c r="M7" s="8"/>
      <c r="N7" s="8"/>
      <c r="O7" s="8"/>
      <c r="P7" s="8"/>
    </row>
    <row r="8" spans="1:16" x14ac:dyDescent="0.2">
      <c r="A8" s="1">
        <f>CZT1_Corrected_Echo_wy2010_dail!A9</f>
        <v>40093</v>
      </c>
      <c r="B8" s="2">
        <f>AVERAGE(CZT1_Corrected_Echo_wy2010_dail!B9, CZT1_Corrected_Echo_wy2010_dail!F9, CZT1_Corrected_Echo_wy2010_dail!J9, CZT1_Corrected_Echo_wy2010_dail!N9, CZT1_Corrected_Echo_wy2010_dail!R9, CZT1_Corrected_Echo_wy2010_dail!V9)</f>
        <v>7.3333333333333209E-2</v>
      </c>
      <c r="C8" s="2">
        <f>AVERAGE(CZT1_Corrected_Echo_wy2010_dail!C9, CZT1_Corrected_Echo_wy2010_dail!G9, CZT1_Corrected_Echo_wy2010_dail!K9, CZT1_Corrected_Echo_wy2010_dail!O9, CZT1_Corrected_Echo_wy2010_dail!S9, CZT1_Corrected_Echo_wy2010_dail!W9)</f>
        <v>7.8999999999999806E-2</v>
      </c>
      <c r="D8" s="2">
        <f>AVERAGE(CZT1_Corrected_Echo_wy2010_dail!D9, CZT1_Corrected_Echo_wy2010_dail!H9, CZT1_Corrected_Echo_wy2010_dail!L9, CZT1_Corrected_Echo_wy2010_dail!P9, CZT1_Corrected_Echo_wy2010_dail!T9, CZT1_Corrected_Echo_wy2010_dail!X9)</f>
        <v>9.6493055555555152E-2</v>
      </c>
      <c r="E8" s="2">
        <f>AVERAGE(CZT1_Corrected_Echo_wy2010_dail!E9, CZT1_Corrected_Echo_wy2010_dail!I9, CZT1_Corrected_Echo_wy2010_dail!M9, CZT1_Corrected_Echo_wy2010_dail!Q9, CZT1_Corrected_Echo_wy2010_dail!U9, CZT1_Corrected_Echo_wy2010_dail!Y9)</f>
        <v>6.9916666666666599E-2</v>
      </c>
      <c r="G8" s="3">
        <f t="shared" si="0"/>
        <v>7.9685763888888692E-2</v>
      </c>
      <c r="I8" s="9" t="s">
        <v>46</v>
      </c>
      <c r="J8" s="8"/>
      <c r="K8" s="8"/>
      <c r="L8" s="8"/>
      <c r="M8" s="8"/>
      <c r="N8" s="8"/>
      <c r="O8" s="8"/>
      <c r="P8" s="8"/>
    </row>
    <row r="9" spans="1:16" x14ac:dyDescent="0.2">
      <c r="A9" s="1">
        <f>CZT1_Corrected_Echo_wy2010_dail!A10</f>
        <v>40094</v>
      </c>
      <c r="B9" s="2">
        <f>AVERAGE(CZT1_Corrected_Echo_wy2010_dail!B10, CZT1_Corrected_Echo_wy2010_dail!F10, CZT1_Corrected_Echo_wy2010_dail!J10, CZT1_Corrected_Echo_wy2010_dail!N10, CZT1_Corrected_Echo_wy2010_dail!R10, CZT1_Corrected_Echo_wy2010_dail!V10)</f>
        <v>7.3326388888888747E-2</v>
      </c>
      <c r="C9" s="2">
        <f>AVERAGE(CZT1_Corrected_Echo_wy2010_dail!C10, CZT1_Corrected_Echo_wy2010_dail!G10, CZT1_Corrected_Echo_wy2010_dail!K10, CZT1_Corrected_Echo_wy2010_dail!O10, CZT1_Corrected_Echo_wy2010_dail!S10, CZT1_Corrected_Echo_wy2010_dail!W10)</f>
        <v>7.890972222222209E-2</v>
      </c>
      <c r="D9" s="2">
        <f>AVERAGE(CZT1_Corrected_Echo_wy2010_dail!D10, CZT1_Corrected_Echo_wy2010_dail!H10, CZT1_Corrected_Echo_wy2010_dail!L10, CZT1_Corrected_Echo_wy2010_dail!P10, CZT1_Corrected_Echo_wy2010_dail!T10, CZT1_Corrected_Echo_wy2010_dail!X10)</f>
        <v>9.6208333333332938E-2</v>
      </c>
      <c r="E9" s="2">
        <f>AVERAGE(CZT1_Corrected_Echo_wy2010_dail!E10, CZT1_Corrected_Echo_wy2010_dail!I10, CZT1_Corrected_Echo_wy2010_dail!M10, CZT1_Corrected_Echo_wy2010_dail!Q10, CZT1_Corrected_Echo_wy2010_dail!U10, CZT1_Corrected_Echo_wy2010_dail!Y10)</f>
        <v>6.9729166666666578E-2</v>
      </c>
      <c r="G9" s="3">
        <f t="shared" si="0"/>
        <v>7.9543402777777591E-2</v>
      </c>
      <c r="I9" s="9" t="s">
        <v>43</v>
      </c>
      <c r="J9" s="8"/>
      <c r="K9" s="8"/>
      <c r="L9" s="8"/>
      <c r="M9" s="8"/>
      <c r="N9" s="8"/>
      <c r="O9" s="8"/>
      <c r="P9" s="8"/>
    </row>
    <row r="10" spans="1:16" x14ac:dyDescent="0.2">
      <c r="A10" s="1">
        <f>CZT1_Corrected_Echo_wy2010_dail!A11</f>
        <v>40095</v>
      </c>
      <c r="B10" s="2">
        <f>AVERAGE(CZT1_Corrected_Echo_wy2010_dail!B11, CZT1_Corrected_Echo_wy2010_dail!F11, CZT1_Corrected_Echo_wy2010_dail!J11, CZT1_Corrected_Echo_wy2010_dail!N11, CZT1_Corrected_Echo_wy2010_dail!R11, CZT1_Corrected_Echo_wy2010_dail!V11)</f>
        <v>7.3083333333333222E-2</v>
      </c>
      <c r="C10" s="2">
        <f>AVERAGE(CZT1_Corrected_Echo_wy2010_dail!C11, CZT1_Corrected_Echo_wy2010_dail!G11, CZT1_Corrected_Echo_wy2010_dail!K11, CZT1_Corrected_Echo_wy2010_dail!O11, CZT1_Corrected_Echo_wy2010_dail!S11, CZT1_Corrected_Echo_wy2010_dail!W11)</f>
        <v>7.8791666666666413E-2</v>
      </c>
      <c r="D10" s="2">
        <f>AVERAGE(CZT1_Corrected_Echo_wy2010_dail!D11, CZT1_Corrected_Echo_wy2010_dail!H11, CZT1_Corrected_Echo_wy2010_dail!L11, CZT1_Corrected_Echo_wy2010_dail!P11, CZT1_Corrected_Echo_wy2010_dail!T11, CZT1_Corrected_Echo_wy2010_dail!X11)</f>
        <v>9.595833333333291E-2</v>
      </c>
      <c r="E10" s="2">
        <f>AVERAGE(CZT1_Corrected_Echo_wy2010_dail!E11, CZT1_Corrected_Echo_wy2010_dail!I11, CZT1_Corrected_Echo_wy2010_dail!M11, CZT1_Corrected_Echo_wy2010_dail!Q11, CZT1_Corrected_Echo_wy2010_dail!U11, CZT1_Corrected_Echo_wy2010_dail!Y11)</f>
        <v>6.9458333333333191E-2</v>
      </c>
      <c r="G10" s="3">
        <f t="shared" si="0"/>
        <v>7.9322916666666438E-2</v>
      </c>
      <c r="I10" s="9" t="s">
        <v>47</v>
      </c>
      <c r="J10" s="8"/>
      <c r="K10" s="8"/>
      <c r="L10" s="8"/>
      <c r="M10" s="8"/>
      <c r="N10" s="8"/>
      <c r="O10" s="8"/>
      <c r="P10" s="8"/>
    </row>
    <row r="11" spans="1:16" x14ac:dyDescent="0.2">
      <c r="A11" s="1">
        <f>CZT1_Corrected_Echo_wy2010_dail!A12</f>
        <v>40096</v>
      </c>
      <c r="B11" s="2">
        <f>AVERAGE(CZT1_Corrected_Echo_wy2010_dail!B12, CZT1_Corrected_Echo_wy2010_dail!F12, CZT1_Corrected_Echo_wy2010_dail!J12, CZT1_Corrected_Echo_wy2010_dail!N12, CZT1_Corrected_Echo_wy2010_dail!R12, CZT1_Corrected_Echo_wy2010_dail!V12)</f>
        <v>7.3048611111111023E-2</v>
      </c>
      <c r="C11" s="2">
        <f>AVERAGE(CZT1_Corrected_Echo_wy2010_dail!C12, CZT1_Corrected_Echo_wy2010_dail!G12, CZT1_Corrected_Echo_wy2010_dail!K12, CZT1_Corrected_Echo_wy2010_dail!O12, CZT1_Corrected_Echo_wy2010_dail!S12, CZT1_Corrected_Echo_wy2010_dail!W12)</f>
        <v>7.8548611111110972E-2</v>
      </c>
      <c r="D11" s="2">
        <f>AVERAGE(CZT1_Corrected_Echo_wy2010_dail!D12, CZT1_Corrected_Echo_wy2010_dail!H12, CZT1_Corrected_Echo_wy2010_dail!L12, CZT1_Corrected_Echo_wy2010_dail!P12, CZT1_Corrected_Echo_wy2010_dail!T12, CZT1_Corrected_Echo_wy2010_dail!X12)</f>
        <v>9.5756944444444214E-2</v>
      </c>
      <c r="E11" s="2">
        <f>AVERAGE(CZT1_Corrected_Echo_wy2010_dail!E12, CZT1_Corrected_Echo_wy2010_dail!I12, CZT1_Corrected_Echo_wy2010_dail!M12, CZT1_Corrected_Echo_wy2010_dail!Q12, CZT1_Corrected_Echo_wy2010_dail!U12, CZT1_Corrected_Echo_wy2010_dail!Y12)</f>
        <v>6.9284722222222178E-2</v>
      </c>
      <c r="G11" s="3">
        <f t="shared" si="0"/>
        <v>7.915972222222209E-2</v>
      </c>
    </row>
    <row r="12" spans="1:16" x14ac:dyDescent="0.2">
      <c r="A12" s="1">
        <f>CZT1_Corrected_Echo_wy2010_dail!A13</f>
        <v>40097</v>
      </c>
      <c r="B12" s="2">
        <f>AVERAGE(CZT1_Corrected_Echo_wy2010_dail!B13, CZT1_Corrected_Echo_wy2010_dail!F13, CZT1_Corrected_Echo_wy2010_dail!J13, CZT1_Corrected_Echo_wy2010_dail!N13, CZT1_Corrected_Echo_wy2010_dail!R13, CZT1_Corrected_Echo_wy2010_dail!V13)</f>
        <v>7.2923611111111036E-2</v>
      </c>
      <c r="C12" s="2">
        <f>AVERAGE(CZT1_Corrected_Echo_wy2010_dail!C13, CZT1_Corrected_Echo_wy2010_dail!G13, CZT1_Corrected_Echo_wy2010_dail!K13, CZT1_Corrected_Echo_wy2010_dail!O13, CZT1_Corrected_Echo_wy2010_dail!S13, CZT1_Corrected_Echo_wy2010_dail!W13)</f>
        <v>7.8444444444444303E-2</v>
      </c>
      <c r="D12" s="2">
        <f>AVERAGE(CZT1_Corrected_Echo_wy2010_dail!D13, CZT1_Corrected_Echo_wy2010_dail!H13, CZT1_Corrected_Echo_wy2010_dail!L13, CZT1_Corrected_Echo_wy2010_dail!P13, CZT1_Corrected_Echo_wy2010_dail!T13, CZT1_Corrected_Echo_wy2010_dail!X13)</f>
        <v>9.5763888888888371E-2</v>
      </c>
      <c r="E12" s="2">
        <f>AVERAGE(CZT1_Corrected_Echo_wy2010_dail!E13, CZT1_Corrected_Echo_wy2010_dail!I13, CZT1_Corrected_Echo_wy2010_dail!M13, CZT1_Corrected_Echo_wy2010_dail!Q13, CZT1_Corrected_Echo_wy2010_dail!U13, CZT1_Corrected_Echo_wy2010_dail!Y13)</f>
        <v>6.9104166666666633E-2</v>
      </c>
      <c r="G12" s="3">
        <f t="shared" si="0"/>
        <v>7.9059027777777582E-2</v>
      </c>
    </row>
    <row r="13" spans="1:16" x14ac:dyDescent="0.2">
      <c r="A13" s="1">
        <f>CZT1_Corrected_Echo_wy2010_dail!A14</f>
        <v>40098</v>
      </c>
      <c r="B13" s="2">
        <f>AVERAGE(CZT1_Corrected_Echo_wy2010_dail!B14, CZT1_Corrected_Echo_wy2010_dail!F14, CZT1_Corrected_Echo_wy2010_dail!J14, CZT1_Corrected_Echo_wy2010_dail!N14, CZT1_Corrected_Echo_wy2010_dail!R14, CZT1_Corrected_Echo_wy2010_dail!V14)</f>
        <v>7.2798611111111106E-2</v>
      </c>
      <c r="C13" s="2">
        <f>AVERAGE(CZT1_Corrected_Echo_wy2010_dail!C14, CZT1_Corrected_Echo_wy2010_dail!G14, CZT1_Corrected_Echo_wy2010_dail!K14, CZT1_Corrected_Echo_wy2010_dail!O14, CZT1_Corrected_Echo_wy2010_dail!S14, CZT1_Corrected_Echo_wy2010_dail!W14)</f>
        <v>7.8381944444444407E-2</v>
      </c>
      <c r="D13" s="2">
        <f>AVERAGE(CZT1_Corrected_Echo_wy2010_dail!D14, CZT1_Corrected_Echo_wy2010_dail!H14, CZT1_Corrected_Echo_wy2010_dail!L14, CZT1_Corrected_Echo_wy2010_dail!P14, CZT1_Corrected_Echo_wy2010_dail!T14, CZT1_Corrected_Echo_wy2010_dail!X14)</f>
        <v>9.5569444444444054E-2</v>
      </c>
      <c r="E13" s="2">
        <f>AVERAGE(CZT1_Corrected_Echo_wy2010_dail!E14, CZT1_Corrected_Echo_wy2010_dail!I14, CZT1_Corrected_Echo_wy2010_dail!M14, CZT1_Corrected_Echo_wy2010_dail!Q14, CZT1_Corrected_Echo_wy2010_dail!U14, CZT1_Corrected_Echo_wy2010_dail!Y14)</f>
        <v>6.8909722222222095E-2</v>
      </c>
      <c r="G13" s="3">
        <f t="shared" si="0"/>
        <v>7.8914930555555415E-2</v>
      </c>
    </row>
    <row r="14" spans="1:16" x14ac:dyDescent="0.2">
      <c r="A14" s="1">
        <f>CZT1_Corrected_Echo_wy2010_dail!A15</f>
        <v>40099</v>
      </c>
      <c r="B14" s="2">
        <f>AVERAGE(CZT1_Corrected_Echo_wy2010_dail!B15, CZT1_Corrected_Echo_wy2010_dail!F15, CZT1_Corrected_Echo_wy2010_dail!J15, CZT1_Corrected_Echo_wy2010_dail!N15, CZT1_Corrected_Echo_wy2010_dail!R15, CZT1_Corrected_Echo_wy2010_dail!V15)</f>
        <v>0.14011805555555543</v>
      </c>
      <c r="C14" s="2">
        <f>AVERAGE(CZT1_Corrected_Echo_wy2010_dail!C15, CZT1_Corrected_Echo_wy2010_dail!G15, CZT1_Corrected_Echo_wy2010_dail!K15, CZT1_Corrected_Echo_wy2010_dail!O15, CZT1_Corrected_Echo_wy2010_dail!S15, CZT1_Corrected_Echo_wy2010_dail!W15)</f>
        <v>0.12518055555555532</v>
      </c>
      <c r="D14" s="2">
        <f>AVERAGE(CZT1_Corrected_Echo_wy2010_dail!D15, CZT1_Corrected_Echo_wy2010_dail!H15, CZT1_Corrected_Echo_wy2010_dail!L15, CZT1_Corrected_Echo_wy2010_dail!P15, CZT1_Corrected_Echo_wy2010_dail!T15, CZT1_Corrected_Echo_wy2010_dail!X15)</f>
        <v>0.12726388888888851</v>
      </c>
      <c r="E14" s="2">
        <f>AVERAGE(CZT1_Corrected_Echo_wy2010_dail!E15, CZT1_Corrected_Echo_wy2010_dail!I15, CZT1_Corrected_Echo_wy2010_dail!M15, CZT1_Corrected_Echo_wy2010_dail!Q15, CZT1_Corrected_Echo_wy2010_dail!U15, CZT1_Corrected_Echo_wy2010_dail!Y15)</f>
        <v>8.7819444444444228E-2</v>
      </c>
      <c r="G14" s="3">
        <f t="shared" si="0"/>
        <v>0.12009548611111087</v>
      </c>
    </row>
    <row r="15" spans="1:16" x14ac:dyDescent="0.2">
      <c r="A15" s="1">
        <f>CZT1_Corrected_Echo_wy2010_dail!A16</f>
        <v>40100</v>
      </c>
      <c r="B15" s="2">
        <f>AVERAGE(CZT1_Corrected_Echo_wy2010_dail!B16, CZT1_Corrected_Echo_wy2010_dail!F16, CZT1_Corrected_Echo_wy2010_dail!J16, CZT1_Corrected_Echo_wy2010_dail!N16, CZT1_Corrected_Echo_wy2010_dail!R16, CZT1_Corrected_Echo_wy2010_dail!V16)</f>
        <v>0.2199027777777772</v>
      </c>
      <c r="C15" s="2">
        <f>AVERAGE(CZT1_Corrected_Echo_wy2010_dail!C16, CZT1_Corrected_Echo_wy2010_dail!G16, CZT1_Corrected_Echo_wy2010_dail!K16, CZT1_Corrected_Echo_wy2010_dail!O16, CZT1_Corrected_Echo_wy2010_dail!S16, CZT1_Corrected_Echo_wy2010_dail!W16)</f>
        <v>0.21241666666666634</v>
      </c>
      <c r="D15" s="2">
        <f>AVERAGE(CZT1_Corrected_Echo_wy2010_dail!D16, CZT1_Corrected_Echo_wy2010_dail!H16, CZT1_Corrected_Echo_wy2010_dail!L16, CZT1_Corrected_Echo_wy2010_dail!P16, CZT1_Corrected_Echo_wy2010_dail!T16, CZT1_Corrected_Echo_wy2010_dail!X16)</f>
        <v>0.2190624999999998</v>
      </c>
      <c r="E15" s="2">
        <f>AVERAGE(CZT1_Corrected_Echo_wy2010_dail!E16, CZT1_Corrected_Echo_wy2010_dail!I16, CZT1_Corrected_Echo_wy2010_dail!M16, CZT1_Corrected_Echo_wy2010_dail!Q16, CZT1_Corrected_Echo_wy2010_dail!U16, CZT1_Corrected_Echo_wy2010_dail!Y16)</f>
        <v>0.22820833333333301</v>
      </c>
      <c r="G15" s="3">
        <f t="shared" si="0"/>
        <v>0.21989756944444408</v>
      </c>
    </row>
    <row r="16" spans="1:16" x14ac:dyDescent="0.2">
      <c r="A16" s="1">
        <f>CZT1_Corrected_Echo_wy2010_dail!A17</f>
        <v>40101</v>
      </c>
      <c r="B16" s="2">
        <f>AVERAGE(CZT1_Corrected_Echo_wy2010_dail!B17, CZT1_Corrected_Echo_wy2010_dail!F17, CZT1_Corrected_Echo_wy2010_dail!J17, CZT1_Corrected_Echo_wy2010_dail!N17, CZT1_Corrected_Echo_wy2010_dail!R17, CZT1_Corrected_Echo_wy2010_dail!V17)</f>
        <v>0.19045833333333284</v>
      </c>
      <c r="C16" s="2">
        <f>AVERAGE(CZT1_Corrected_Echo_wy2010_dail!C17, CZT1_Corrected_Echo_wy2010_dail!G17, CZT1_Corrected_Echo_wy2010_dail!K17, CZT1_Corrected_Echo_wy2010_dail!O17, CZT1_Corrected_Echo_wy2010_dail!S17, CZT1_Corrected_Echo_wy2010_dail!W17)</f>
        <v>0.18495833333333267</v>
      </c>
      <c r="D16" s="2">
        <f>AVERAGE(CZT1_Corrected_Echo_wy2010_dail!D17, CZT1_Corrected_Echo_wy2010_dail!H17, CZT1_Corrected_Echo_wy2010_dail!L17, CZT1_Corrected_Echo_wy2010_dail!P17, CZT1_Corrected_Echo_wy2010_dail!T17, CZT1_Corrected_Echo_wy2010_dail!X17)</f>
        <v>0.21444444444444433</v>
      </c>
      <c r="E16" s="2">
        <f>AVERAGE(CZT1_Corrected_Echo_wy2010_dail!E17, CZT1_Corrected_Echo_wy2010_dail!I17, CZT1_Corrected_Echo_wy2010_dail!M17, CZT1_Corrected_Echo_wy2010_dail!Q17, CZT1_Corrected_Echo_wy2010_dail!U17, CZT1_Corrected_Echo_wy2010_dail!Y17)</f>
        <v>0.20011805555555498</v>
      </c>
      <c r="G16" s="3">
        <f t="shared" si="0"/>
        <v>0.1974947916666662</v>
      </c>
    </row>
    <row r="17" spans="1:7" x14ac:dyDescent="0.2">
      <c r="A17" s="1">
        <f>CZT1_Corrected_Echo_wy2010_dail!A18</f>
        <v>40102</v>
      </c>
      <c r="B17" s="2">
        <f>AVERAGE(CZT1_Corrected_Echo_wy2010_dail!B18, CZT1_Corrected_Echo_wy2010_dail!F18, CZT1_Corrected_Echo_wy2010_dail!J18, CZT1_Corrected_Echo_wy2010_dail!N18, CZT1_Corrected_Echo_wy2010_dail!R18, CZT1_Corrected_Echo_wy2010_dail!V18)</f>
        <v>0.18268749999999953</v>
      </c>
      <c r="C17" s="2">
        <f>AVERAGE(CZT1_Corrected_Echo_wy2010_dail!C18, CZT1_Corrected_Echo_wy2010_dail!G18, CZT1_Corrected_Echo_wy2010_dail!K18, CZT1_Corrected_Echo_wy2010_dail!O18, CZT1_Corrected_Echo_wy2010_dail!S18, CZT1_Corrected_Echo_wy2010_dail!W18)</f>
        <v>0.17890972222222187</v>
      </c>
      <c r="D17" s="2">
        <f>AVERAGE(CZT1_Corrected_Echo_wy2010_dail!D18, CZT1_Corrected_Echo_wy2010_dail!H18, CZT1_Corrected_Echo_wy2010_dail!L18, CZT1_Corrected_Echo_wy2010_dail!P18, CZT1_Corrected_Echo_wy2010_dail!T18, CZT1_Corrected_Echo_wy2010_dail!X18)</f>
        <v>0.20800694444444381</v>
      </c>
      <c r="E17" s="2">
        <f>AVERAGE(CZT1_Corrected_Echo_wy2010_dail!E18, CZT1_Corrected_Echo_wy2010_dail!I18, CZT1_Corrected_Echo_wy2010_dail!M18, CZT1_Corrected_Echo_wy2010_dail!Q18, CZT1_Corrected_Echo_wy2010_dail!U18, CZT1_Corrected_Echo_wy2010_dail!Y18)</f>
        <v>0.19140972222222166</v>
      </c>
      <c r="G17" s="3">
        <f t="shared" si="0"/>
        <v>0.19025347222222172</v>
      </c>
    </row>
    <row r="18" spans="1:7" x14ac:dyDescent="0.2">
      <c r="A18" s="1">
        <f>CZT1_Corrected_Echo_wy2010_dail!A19</f>
        <v>40103</v>
      </c>
      <c r="B18" s="2">
        <f>AVERAGE(CZT1_Corrected_Echo_wy2010_dail!B19, CZT1_Corrected_Echo_wy2010_dail!F19, CZT1_Corrected_Echo_wy2010_dail!J19, CZT1_Corrected_Echo_wy2010_dail!N19, CZT1_Corrected_Echo_wy2010_dail!R19, CZT1_Corrected_Echo_wy2010_dail!V19)</f>
        <v>0.17814583333333303</v>
      </c>
      <c r="C18" s="2">
        <f>AVERAGE(CZT1_Corrected_Echo_wy2010_dail!C19, CZT1_Corrected_Echo_wy2010_dail!G19, CZT1_Corrected_Echo_wy2010_dail!K19, CZT1_Corrected_Echo_wy2010_dail!O19, CZT1_Corrected_Echo_wy2010_dail!S19, CZT1_Corrected_Echo_wy2010_dail!W19)</f>
        <v>0.17526388888888833</v>
      </c>
      <c r="D18" s="2">
        <f>AVERAGE(CZT1_Corrected_Echo_wy2010_dail!D19, CZT1_Corrected_Echo_wy2010_dail!H19, CZT1_Corrected_Echo_wy2010_dail!L19, CZT1_Corrected_Echo_wy2010_dail!P19, CZT1_Corrected_Echo_wy2010_dail!T19, CZT1_Corrected_Echo_wy2010_dail!X19)</f>
        <v>0.20357638888888832</v>
      </c>
      <c r="E18" s="2">
        <f>AVERAGE(CZT1_Corrected_Echo_wy2010_dail!E19, CZT1_Corrected_Echo_wy2010_dail!I19, CZT1_Corrected_Echo_wy2010_dail!M19, CZT1_Corrected_Echo_wy2010_dail!Q19, CZT1_Corrected_Echo_wy2010_dail!U19, CZT1_Corrected_Echo_wy2010_dail!Y19)</f>
        <v>0.1868055555555552</v>
      </c>
      <c r="G18" s="3">
        <f t="shared" si="0"/>
        <v>0.18594791666666621</v>
      </c>
    </row>
    <row r="19" spans="1:7" x14ac:dyDescent="0.2">
      <c r="A19" s="1">
        <f>CZT1_Corrected_Echo_wy2010_dail!A20</f>
        <v>40104</v>
      </c>
      <c r="B19" s="2">
        <f>AVERAGE(CZT1_Corrected_Echo_wy2010_dail!B20, CZT1_Corrected_Echo_wy2010_dail!F20, CZT1_Corrected_Echo_wy2010_dail!J20, CZT1_Corrected_Echo_wy2010_dail!N20, CZT1_Corrected_Echo_wy2010_dail!R20, CZT1_Corrected_Echo_wy2010_dail!V20)</f>
        <v>0.17429166666666598</v>
      </c>
      <c r="C19" s="2">
        <f>AVERAGE(CZT1_Corrected_Echo_wy2010_dail!C20, CZT1_Corrected_Echo_wy2010_dail!G20, CZT1_Corrected_Echo_wy2010_dail!K20, CZT1_Corrected_Echo_wy2010_dail!O20, CZT1_Corrected_Echo_wy2010_dail!S20, CZT1_Corrected_Echo_wy2010_dail!W20)</f>
        <v>0.172756944444444</v>
      </c>
      <c r="D19" s="2">
        <f>AVERAGE(CZT1_Corrected_Echo_wy2010_dail!D20, CZT1_Corrected_Echo_wy2010_dail!H20, CZT1_Corrected_Echo_wy2010_dail!L20, CZT1_Corrected_Echo_wy2010_dail!P20, CZT1_Corrected_Echo_wy2010_dail!T20, CZT1_Corrected_Echo_wy2010_dail!X20)</f>
        <v>0.20059722222222165</v>
      </c>
      <c r="E19" s="2">
        <f>AVERAGE(CZT1_Corrected_Echo_wy2010_dail!E20, CZT1_Corrected_Echo_wy2010_dail!I20, CZT1_Corrected_Echo_wy2010_dail!M20, CZT1_Corrected_Echo_wy2010_dail!Q20, CZT1_Corrected_Echo_wy2010_dail!U20, CZT1_Corrected_Echo_wy2010_dail!Y20)</f>
        <v>0.18370833333333267</v>
      </c>
      <c r="G19" s="3">
        <f t="shared" si="0"/>
        <v>0.18283854166666608</v>
      </c>
    </row>
    <row r="20" spans="1:7" x14ac:dyDescent="0.2">
      <c r="A20" s="1">
        <f>CZT1_Corrected_Echo_wy2010_dail!A21</f>
        <v>40105</v>
      </c>
      <c r="B20" s="2">
        <f>AVERAGE(CZT1_Corrected_Echo_wy2010_dail!B21, CZT1_Corrected_Echo_wy2010_dail!F21, CZT1_Corrected_Echo_wy2010_dail!J21, CZT1_Corrected_Echo_wy2010_dail!N21, CZT1_Corrected_Echo_wy2010_dail!R21, CZT1_Corrected_Echo_wy2010_dail!V21)</f>
        <v>0.17123611111111084</v>
      </c>
      <c r="C20" s="2">
        <f>AVERAGE(CZT1_Corrected_Echo_wy2010_dail!C21, CZT1_Corrected_Echo_wy2010_dail!G21, CZT1_Corrected_Echo_wy2010_dail!K21, CZT1_Corrected_Echo_wy2010_dail!O21, CZT1_Corrected_Echo_wy2010_dail!S21, CZT1_Corrected_Echo_wy2010_dail!W21)</f>
        <v>0.17088888888888834</v>
      </c>
      <c r="D20" s="2">
        <f>AVERAGE(CZT1_Corrected_Echo_wy2010_dail!D21, CZT1_Corrected_Echo_wy2010_dail!H21, CZT1_Corrected_Echo_wy2010_dail!L21, CZT1_Corrected_Echo_wy2010_dail!P21, CZT1_Corrected_Echo_wy2010_dail!T21, CZT1_Corrected_Echo_wy2010_dail!X21)</f>
        <v>0.1984652777777772</v>
      </c>
      <c r="E20" s="2">
        <f>AVERAGE(CZT1_Corrected_Echo_wy2010_dail!E21, CZT1_Corrected_Echo_wy2010_dail!I21, CZT1_Corrected_Echo_wy2010_dail!M21, CZT1_Corrected_Echo_wy2010_dail!Q21, CZT1_Corrected_Echo_wy2010_dail!U21, CZT1_Corrected_Echo_wy2010_dail!Y21)</f>
        <v>0.18121527777777716</v>
      </c>
      <c r="G20" s="3">
        <f t="shared" si="0"/>
        <v>0.18045138888888837</v>
      </c>
    </row>
    <row r="21" spans="1:7" x14ac:dyDescent="0.2">
      <c r="A21" s="1">
        <f>CZT1_Corrected_Echo_wy2010_dail!A22</f>
        <v>40106</v>
      </c>
      <c r="B21" s="2">
        <f>AVERAGE(CZT1_Corrected_Echo_wy2010_dail!B22, CZT1_Corrected_Echo_wy2010_dail!F22, CZT1_Corrected_Echo_wy2010_dail!J22, CZT1_Corrected_Echo_wy2010_dail!N22, CZT1_Corrected_Echo_wy2010_dail!R22, CZT1_Corrected_Echo_wy2010_dail!V22)</f>
        <v>0.16205555555555518</v>
      </c>
      <c r="C21" s="2">
        <f>AVERAGE(CZT1_Corrected_Echo_wy2010_dail!C22, CZT1_Corrected_Echo_wy2010_dail!G22, CZT1_Corrected_Echo_wy2010_dail!K22, CZT1_Corrected_Echo_wy2010_dail!O22, CZT1_Corrected_Echo_wy2010_dail!S22, CZT1_Corrected_Echo_wy2010_dail!W22)</f>
        <v>0.16190277777777751</v>
      </c>
      <c r="D21" s="2">
        <f>AVERAGE(CZT1_Corrected_Echo_wy2010_dail!D22, CZT1_Corrected_Echo_wy2010_dail!H22, CZT1_Corrected_Echo_wy2010_dail!L22, CZT1_Corrected_Echo_wy2010_dail!P22, CZT1_Corrected_Echo_wy2010_dail!T22, CZT1_Corrected_Echo_wy2010_dail!X22)</f>
        <v>0.18849999999999967</v>
      </c>
      <c r="E21" s="2">
        <f>AVERAGE(CZT1_Corrected_Echo_wy2010_dail!E22, CZT1_Corrected_Echo_wy2010_dail!I22, CZT1_Corrected_Echo_wy2010_dail!M22, CZT1_Corrected_Echo_wy2010_dail!Q22, CZT1_Corrected_Echo_wy2010_dail!U22, CZT1_Corrected_Echo_wy2010_dail!Y22)</f>
        <v>0.1720486111111105</v>
      </c>
      <c r="G21" s="3">
        <f t="shared" si="0"/>
        <v>0.17112673611111071</v>
      </c>
    </row>
    <row r="22" spans="1:7" x14ac:dyDescent="0.2">
      <c r="A22" s="1">
        <f>CZT1_Corrected_Echo_wy2010_dail!A23</f>
        <v>40107</v>
      </c>
      <c r="B22" s="2">
        <f>AVERAGE(CZT1_Corrected_Echo_wy2010_dail!B23, CZT1_Corrected_Echo_wy2010_dail!F23, CZT1_Corrected_Echo_wy2010_dail!J23, CZT1_Corrected_Echo_wy2010_dail!N23, CZT1_Corrected_Echo_wy2010_dail!R23, CZT1_Corrected_Echo_wy2010_dail!V23)</f>
        <v>0.16683333333333283</v>
      </c>
      <c r="C22" s="2">
        <f>AVERAGE(CZT1_Corrected_Echo_wy2010_dail!C23, CZT1_Corrected_Echo_wy2010_dail!G23, CZT1_Corrected_Echo_wy2010_dail!K23, CZT1_Corrected_Echo_wy2010_dail!O23, CZT1_Corrected_Echo_wy2010_dail!S23, CZT1_Corrected_Echo_wy2010_dail!W23)</f>
        <v>0.16647222222222169</v>
      </c>
      <c r="D22" s="2">
        <f>AVERAGE(CZT1_Corrected_Echo_wy2010_dail!D23, CZT1_Corrected_Echo_wy2010_dail!H23, CZT1_Corrected_Echo_wy2010_dail!L23, CZT1_Corrected_Echo_wy2010_dail!P23, CZT1_Corrected_Echo_wy2010_dail!T23, CZT1_Corrected_Echo_wy2010_dail!X23)</f>
        <v>0.19468749999999968</v>
      </c>
      <c r="E22" s="2">
        <f>AVERAGE(CZT1_Corrected_Echo_wy2010_dail!E23, CZT1_Corrected_Echo_wy2010_dail!I23, CZT1_Corrected_Echo_wy2010_dail!M23, CZT1_Corrected_Echo_wy2010_dail!Q23, CZT1_Corrected_Echo_wy2010_dail!U23, CZT1_Corrected_Echo_wy2010_dail!Y23)</f>
        <v>0.17797222222222164</v>
      </c>
      <c r="G22" s="3">
        <f t="shared" si="0"/>
        <v>0.17649131944444396</v>
      </c>
    </row>
    <row r="23" spans="1:7" x14ac:dyDescent="0.2">
      <c r="A23" s="1">
        <f>CZT1_Corrected_Echo_wy2010_dail!A24</f>
        <v>40108</v>
      </c>
      <c r="B23" s="2">
        <f>AVERAGE(CZT1_Corrected_Echo_wy2010_dail!B24, CZT1_Corrected_Echo_wy2010_dail!F24, CZT1_Corrected_Echo_wy2010_dail!J24, CZT1_Corrected_Echo_wy2010_dail!N24, CZT1_Corrected_Echo_wy2010_dail!R24, CZT1_Corrected_Echo_wy2010_dail!V24)</f>
        <v>0.16486111111111065</v>
      </c>
      <c r="C23" s="2">
        <f>AVERAGE(CZT1_Corrected_Echo_wy2010_dail!C24, CZT1_Corrected_Echo_wy2010_dail!G24, CZT1_Corrected_Echo_wy2010_dail!K24, CZT1_Corrected_Echo_wy2010_dail!O24, CZT1_Corrected_Echo_wy2010_dail!S24, CZT1_Corrected_Echo_wy2010_dail!W24)</f>
        <v>0.16445138888888819</v>
      </c>
      <c r="D23" s="2">
        <f>AVERAGE(CZT1_Corrected_Echo_wy2010_dail!D24, CZT1_Corrected_Echo_wy2010_dail!H24, CZT1_Corrected_Echo_wy2010_dail!L24, CZT1_Corrected_Echo_wy2010_dail!P24, CZT1_Corrected_Echo_wy2010_dail!T24, CZT1_Corrected_Echo_wy2010_dail!X24)</f>
        <v>0.1928680555555552</v>
      </c>
      <c r="E23" s="2">
        <f>AVERAGE(CZT1_Corrected_Echo_wy2010_dail!E24, CZT1_Corrected_Echo_wy2010_dail!I24, CZT1_Corrected_Echo_wy2010_dail!M24, CZT1_Corrected_Echo_wy2010_dail!Q24, CZT1_Corrected_Echo_wy2010_dail!U24, CZT1_Corrected_Echo_wy2010_dail!Y24)</f>
        <v>0.17602083333333285</v>
      </c>
      <c r="G23" s="3">
        <f t="shared" si="0"/>
        <v>0.17455034722222174</v>
      </c>
    </row>
    <row r="24" spans="1:7" x14ac:dyDescent="0.2">
      <c r="A24" s="1">
        <f>CZT1_Corrected_Echo_wy2010_dail!A25</f>
        <v>40109</v>
      </c>
      <c r="B24" s="2">
        <f>AVERAGE(CZT1_Corrected_Echo_wy2010_dail!B25, CZT1_Corrected_Echo_wy2010_dail!F25, CZT1_Corrected_Echo_wy2010_dail!J25, CZT1_Corrected_Echo_wy2010_dail!N25, CZT1_Corrected_Echo_wy2010_dail!R25, CZT1_Corrected_Echo_wy2010_dail!V25)</f>
        <v>0.162930555555555</v>
      </c>
      <c r="C24" s="2">
        <f>AVERAGE(CZT1_Corrected_Echo_wy2010_dail!C25, CZT1_Corrected_Echo_wy2010_dail!G25, CZT1_Corrected_Echo_wy2010_dail!K25, CZT1_Corrected_Echo_wy2010_dail!O25, CZT1_Corrected_Echo_wy2010_dail!S25, CZT1_Corrected_Echo_wy2010_dail!W25)</f>
        <v>0.16284027777777735</v>
      </c>
      <c r="D24" s="2">
        <f>AVERAGE(CZT1_Corrected_Echo_wy2010_dail!D25, CZT1_Corrected_Echo_wy2010_dail!H25, CZT1_Corrected_Echo_wy2010_dail!L25, CZT1_Corrected_Echo_wy2010_dail!P25, CZT1_Corrected_Echo_wy2010_dail!T25, CZT1_Corrected_Echo_wy2010_dail!X25)</f>
        <v>0.19149305555555518</v>
      </c>
      <c r="E24" s="2">
        <f>AVERAGE(CZT1_Corrected_Echo_wy2010_dail!E25, CZT1_Corrected_Echo_wy2010_dail!I25, CZT1_Corrected_Echo_wy2010_dail!M25, CZT1_Corrected_Echo_wy2010_dail!Q25, CZT1_Corrected_Echo_wy2010_dail!U25, CZT1_Corrected_Echo_wy2010_dail!Y25)</f>
        <v>0.17391666666666616</v>
      </c>
      <c r="G24" s="3">
        <f t="shared" si="0"/>
        <v>0.17279513888888842</v>
      </c>
    </row>
    <row r="25" spans="1:7" x14ac:dyDescent="0.2">
      <c r="A25" s="1">
        <f>CZT1_Corrected_Echo_wy2010_dail!A26</f>
        <v>40110</v>
      </c>
      <c r="B25" s="2">
        <f>AVERAGE(CZT1_Corrected_Echo_wy2010_dail!B26, CZT1_Corrected_Echo_wy2010_dail!F26, CZT1_Corrected_Echo_wy2010_dail!J26, CZT1_Corrected_Echo_wy2010_dail!N26, CZT1_Corrected_Echo_wy2010_dail!R26, CZT1_Corrected_Echo_wy2010_dail!V26)</f>
        <v>0.16152083333333286</v>
      </c>
      <c r="C25" s="2">
        <f>AVERAGE(CZT1_Corrected_Echo_wy2010_dail!C26, CZT1_Corrected_Echo_wy2010_dail!G26, CZT1_Corrected_Echo_wy2010_dail!K26, CZT1_Corrected_Echo_wy2010_dail!O26, CZT1_Corrected_Echo_wy2010_dail!S26, CZT1_Corrected_Echo_wy2010_dail!W26)</f>
        <v>0.16143749999999965</v>
      </c>
      <c r="D25" s="2">
        <f>AVERAGE(CZT1_Corrected_Echo_wy2010_dail!D26, CZT1_Corrected_Echo_wy2010_dail!H26, CZT1_Corrected_Echo_wy2010_dail!L26, CZT1_Corrected_Echo_wy2010_dail!P26, CZT1_Corrected_Echo_wy2010_dail!T26, CZT1_Corrected_Echo_wy2010_dail!X26)</f>
        <v>0.19009027777777732</v>
      </c>
      <c r="E25" s="2">
        <f>AVERAGE(CZT1_Corrected_Echo_wy2010_dail!E26, CZT1_Corrected_Echo_wy2010_dail!I26, CZT1_Corrected_Echo_wy2010_dail!M26, CZT1_Corrected_Echo_wy2010_dail!Q26, CZT1_Corrected_Echo_wy2010_dail!U26, CZT1_Corrected_Echo_wy2010_dail!Y26)</f>
        <v>0.17211111111111052</v>
      </c>
      <c r="G25" s="3">
        <f t="shared" si="0"/>
        <v>0.17128993055555511</v>
      </c>
    </row>
    <row r="26" spans="1:7" x14ac:dyDescent="0.2">
      <c r="A26" s="1">
        <f>CZT1_Corrected_Echo_wy2010_dail!A27</f>
        <v>40111</v>
      </c>
      <c r="B26" s="2">
        <f>AVERAGE(CZT1_Corrected_Echo_wy2010_dail!B27, CZT1_Corrected_Echo_wy2010_dail!F27, CZT1_Corrected_Echo_wy2010_dail!J27, CZT1_Corrected_Echo_wy2010_dail!N27, CZT1_Corrected_Echo_wy2010_dail!R27, CZT1_Corrected_Echo_wy2010_dail!V27)</f>
        <v>0.15965972222222166</v>
      </c>
      <c r="C26" s="2">
        <f>AVERAGE(CZT1_Corrected_Echo_wy2010_dail!C27, CZT1_Corrected_Echo_wy2010_dail!G27, CZT1_Corrected_Echo_wy2010_dail!K27, CZT1_Corrected_Echo_wy2010_dail!O27, CZT1_Corrected_Echo_wy2010_dail!S27, CZT1_Corrected_Echo_wy2010_dail!W27)</f>
        <v>0.15963888888888852</v>
      </c>
      <c r="D26" s="2">
        <f>AVERAGE(CZT1_Corrected_Echo_wy2010_dail!D27, CZT1_Corrected_Echo_wy2010_dail!H27, CZT1_Corrected_Echo_wy2010_dail!L27, CZT1_Corrected_Echo_wy2010_dail!P27, CZT1_Corrected_Echo_wy2010_dail!T27, CZT1_Corrected_Echo_wy2010_dail!X27)</f>
        <v>0.18720138888888849</v>
      </c>
      <c r="E26" s="2">
        <f>AVERAGE(CZT1_Corrected_Echo_wy2010_dail!E27, CZT1_Corrected_Echo_wy2010_dail!I27, CZT1_Corrected_Echo_wy2010_dail!M27, CZT1_Corrected_Echo_wy2010_dail!Q27, CZT1_Corrected_Echo_wy2010_dail!U27, CZT1_Corrected_Echo_wy2010_dail!Y27)</f>
        <v>0.17044444444444404</v>
      </c>
      <c r="G26" s="3">
        <f t="shared" si="0"/>
        <v>0.16923611111111067</v>
      </c>
    </row>
    <row r="27" spans="1:7" x14ac:dyDescent="0.2">
      <c r="A27" s="1">
        <f>CZT1_Corrected_Echo_wy2010_dail!A28</f>
        <v>40112</v>
      </c>
      <c r="B27" s="2">
        <f>AVERAGE(CZT1_Corrected_Echo_wy2010_dail!B28, CZT1_Corrected_Echo_wy2010_dail!F28, CZT1_Corrected_Echo_wy2010_dail!J28, CZT1_Corrected_Echo_wy2010_dail!N28, CZT1_Corrected_Echo_wy2010_dail!R28, CZT1_Corrected_Echo_wy2010_dail!V28)</f>
        <v>0.15760416666666618</v>
      </c>
      <c r="C27" s="2">
        <f>AVERAGE(CZT1_Corrected_Echo_wy2010_dail!C28, CZT1_Corrected_Echo_wy2010_dail!G28, CZT1_Corrected_Echo_wy2010_dail!K28, CZT1_Corrected_Echo_wy2010_dail!O28, CZT1_Corrected_Echo_wy2010_dail!S28, CZT1_Corrected_Echo_wy2010_dail!W28)</f>
        <v>0.15813888888888852</v>
      </c>
      <c r="D27" s="2">
        <f>AVERAGE(CZT1_Corrected_Echo_wy2010_dail!D28, CZT1_Corrected_Echo_wy2010_dail!H28, CZT1_Corrected_Echo_wy2010_dail!L28, CZT1_Corrected_Echo_wy2010_dail!P28, CZT1_Corrected_Echo_wy2010_dail!T28, CZT1_Corrected_Echo_wy2010_dail!X28)</f>
        <v>0.18595833333333267</v>
      </c>
      <c r="E27" s="2">
        <f>AVERAGE(CZT1_Corrected_Echo_wy2010_dail!E28, CZT1_Corrected_Echo_wy2010_dail!I28, CZT1_Corrected_Echo_wy2010_dail!M28, CZT1_Corrected_Echo_wy2010_dail!Q28, CZT1_Corrected_Echo_wy2010_dail!U28, CZT1_Corrected_Echo_wy2010_dail!Y28)</f>
        <v>0.16905555555555504</v>
      </c>
      <c r="G27" s="3">
        <f t="shared" si="0"/>
        <v>0.16768923611111061</v>
      </c>
    </row>
    <row r="28" spans="1:7" x14ac:dyDescent="0.2">
      <c r="A28" s="1">
        <f>CZT1_Corrected_Echo_wy2010_dail!A29</f>
        <v>40113</v>
      </c>
      <c r="B28" s="2">
        <f>AVERAGE(CZT1_Corrected_Echo_wy2010_dail!B29, CZT1_Corrected_Echo_wy2010_dail!F29, CZT1_Corrected_Echo_wy2010_dail!J29, CZT1_Corrected_Echo_wy2010_dail!N29, CZT1_Corrected_Echo_wy2010_dail!R29, CZT1_Corrected_Echo_wy2010_dail!V29)</f>
        <v>0.15611111111111051</v>
      </c>
      <c r="C28" s="2">
        <f>AVERAGE(CZT1_Corrected_Echo_wy2010_dail!C29, CZT1_Corrected_Echo_wy2010_dail!G29, CZT1_Corrected_Echo_wy2010_dail!K29, CZT1_Corrected_Echo_wy2010_dail!O29, CZT1_Corrected_Echo_wy2010_dail!S29, CZT1_Corrected_Echo_wy2010_dail!W29)</f>
        <v>0.15695833333333284</v>
      </c>
      <c r="D28" s="2">
        <f>AVERAGE(CZT1_Corrected_Echo_wy2010_dail!D29, CZT1_Corrected_Echo_wy2010_dail!H29, CZT1_Corrected_Echo_wy2010_dail!L29, CZT1_Corrected_Echo_wy2010_dail!P29, CZT1_Corrected_Echo_wy2010_dail!T29, CZT1_Corrected_Echo_wy2010_dail!X29)</f>
        <v>0.18896666666666639</v>
      </c>
      <c r="E28" s="2">
        <f>AVERAGE(CZT1_Corrected_Echo_wy2010_dail!E29, CZT1_Corrected_Echo_wy2010_dail!I29, CZT1_Corrected_Echo_wy2010_dail!M29, CZT1_Corrected_Echo_wy2010_dail!Q29, CZT1_Corrected_Echo_wy2010_dail!U29, CZT1_Corrected_Echo_wy2010_dail!Y29)</f>
        <v>0.16785416666666619</v>
      </c>
      <c r="G28" s="3">
        <f t="shared" si="0"/>
        <v>0.167472569444444</v>
      </c>
    </row>
    <row r="29" spans="1:7" x14ac:dyDescent="0.2">
      <c r="A29" s="1">
        <f>CZT1_Corrected_Echo_wy2010_dail!A30</f>
        <v>40114</v>
      </c>
      <c r="B29" s="2">
        <f>AVERAGE(CZT1_Corrected_Echo_wy2010_dail!B30, CZT1_Corrected_Echo_wy2010_dail!F30, CZT1_Corrected_Echo_wy2010_dail!J30, CZT1_Corrected_Echo_wy2010_dail!N30, CZT1_Corrected_Echo_wy2010_dail!R30, CZT1_Corrected_Echo_wy2010_dail!V30)</f>
        <v>0.15486111111111056</v>
      </c>
      <c r="C29" s="2">
        <f>AVERAGE(CZT1_Corrected_Echo_wy2010_dail!C30, CZT1_Corrected_Echo_wy2010_dail!G30, CZT1_Corrected_Echo_wy2010_dail!K30, CZT1_Corrected_Echo_wy2010_dail!O30, CZT1_Corrected_Echo_wy2010_dail!S30, CZT1_Corrected_Echo_wy2010_dail!W30)</f>
        <v>0.15627083333333266</v>
      </c>
      <c r="D29" s="2">
        <f>AVERAGE(CZT1_Corrected_Echo_wy2010_dail!D30, CZT1_Corrected_Echo_wy2010_dail!H30, CZT1_Corrected_Echo_wy2010_dail!L30, CZT1_Corrected_Echo_wy2010_dail!P30, CZT1_Corrected_Echo_wy2010_dail!T30, CZT1_Corrected_Echo_wy2010_dail!X30)</f>
        <v>0.18805833333333302</v>
      </c>
      <c r="E29" s="2">
        <f>AVERAGE(CZT1_Corrected_Echo_wy2010_dail!E30, CZT1_Corrected_Echo_wy2010_dail!I30, CZT1_Corrected_Echo_wy2010_dail!M30, CZT1_Corrected_Echo_wy2010_dail!Q30, CZT1_Corrected_Echo_wy2010_dail!U30, CZT1_Corrected_Echo_wy2010_dail!Y30)</f>
        <v>0.16663888888888834</v>
      </c>
      <c r="G29" s="3">
        <f t="shared" si="0"/>
        <v>0.16645729166666615</v>
      </c>
    </row>
    <row r="30" spans="1:7" x14ac:dyDescent="0.2">
      <c r="A30" s="1">
        <f>CZT1_Corrected_Echo_wy2010_dail!A31</f>
        <v>40115</v>
      </c>
      <c r="B30" s="2">
        <f>AVERAGE(CZT1_Corrected_Echo_wy2010_dail!B31, CZT1_Corrected_Echo_wy2010_dail!F31, CZT1_Corrected_Echo_wy2010_dail!J31, CZT1_Corrected_Echo_wy2010_dail!N31, CZT1_Corrected_Echo_wy2010_dail!R31, CZT1_Corrected_Echo_wy2010_dail!V31)</f>
        <v>0.15409722222222183</v>
      </c>
      <c r="C30" s="2">
        <f>AVERAGE(CZT1_Corrected_Echo_wy2010_dail!C31, CZT1_Corrected_Echo_wy2010_dail!G31, CZT1_Corrected_Echo_wy2010_dail!K31, CZT1_Corrected_Echo_wy2010_dail!O31, CZT1_Corrected_Echo_wy2010_dail!S31, CZT1_Corrected_Echo_wy2010_dail!W31)</f>
        <v>0.156041666666666</v>
      </c>
      <c r="D30" s="2">
        <f>AVERAGE(CZT1_Corrected_Echo_wy2010_dail!D31, CZT1_Corrected_Echo_wy2010_dail!H31, CZT1_Corrected_Echo_wy2010_dail!L31, CZT1_Corrected_Echo_wy2010_dail!P31, CZT1_Corrected_Echo_wy2010_dail!T31, CZT1_Corrected_Echo_wy2010_dail!X31)</f>
        <v>0.18757499999999941</v>
      </c>
      <c r="E30" s="2">
        <f>AVERAGE(CZT1_Corrected_Echo_wy2010_dail!E31, CZT1_Corrected_Echo_wy2010_dail!I31, CZT1_Corrected_Echo_wy2010_dail!M31, CZT1_Corrected_Echo_wy2010_dail!Q31, CZT1_Corrected_Echo_wy2010_dail!U31, CZT1_Corrected_Echo_wy2010_dail!Y31)</f>
        <v>0.16581249999999934</v>
      </c>
      <c r="G30" s="3">
        <f t="shared" si="0"/>
        <v>0.16588159722222165</v>
      </c>
    </row>
    <row r="31" spans="1:7" x14ac:dyDescent="0.2">
      <c r="A31" s="1">
        <f>CZT1_Corrected_Echo_wy2010_dail!A32</f>
        <v>40116</v>
      </c>
      <c r="B31" s="2">
        <f>AVERAGE(CZT1_Corrected_Echo_wy2010_dail!B32, CZT1_Corrected_Echo_wy2010_dail!F32, CZT1_Corrected_Echo_wy2010_dail!J32, CZT1_Corrected_Echo_wy2010_dail!N32, CZT1_Corrected_Echo_wy2010_dail!R32, CZT1_Corrected_Echo_wy2010_dail!V32)</f>
        <v>0.15300694444444418</v>
      </c>
      <c r="C31" s="2">
        <f>AVERAGE(CZT1_Corrected_Echo_wy2010_dail!C32, CZT1_Corrected_Echo_wy2010_dail!G32, CZT1_Corrected_Echo_wy2010_dail!K32, CZT1_Corrected_Echo_wy2010_dail!O32, CZT1_Corrected_Echo_wy2010_dail!S32, CZT1_Corrected_Echo_wy2010_dail!W32)</f>
        <v>0.15508333333333282</v>
      </c>
      <c r="D31" s="2">
        <f>AVERAGE(CZT1_Corrected_Echo_wy2010_dail!D32, CZT1_Corrected_Echo_wy2010_dail!H32, CZT1_Corrected_Echo_wy2010_dail!L32, CZT1_Corrected_Echo_wy2010_dail!P32, CZT1_Corrected_Echo_wy2010_dail!T32, CZT1_Corrected_Echo_wy2010_dail!X32)</f>
        <v>0.18164583333333284</v>
      </c>
      <c r="E31" s="2">
        <f>AVERAGE(CZT1_Corrected_Echo_wy2010_dail!E32, CZT1_Corrected_Echo_wy2010_dail!I32, CZT1_Corrected_Echo_wy2010_dail!M32, CZT1_Corrected_Echo_wy2010_dail!Q32, CZT1_Corrected_Echo_wy2010_dail!U32, CZT1_Corrected_Echo_wy2010_dail!Y32)</f>
        <v>0.16484027777777735</v>
      </c>
      <c r="G31" s="3">
        <f t="shared" si="0"/>
        <v>0.16364409722222178</v>
      </c>
    </row>
    <row r="32" spans="1:7" x14ac:dyDescent="0.2">
      <c r="A32" s="1">
        <f>CZT1_Corrected_Echo_wy2010_dail!A33</f>
        <v>40117</v>
      </c>
      <c r="B32" s="2">
        <f>AVERAGE(CZT1_Corrected_Echo_wy2010_dail!B33, CZT1_Corrected_Echo_wy2010_dail!F33, CZT1_Corrected_Echo_wy2010_dail!J33, CZT1_Corrected_Echo_wy2010_dail!N33, CZT1_Corrected_Echo_wy2010_dail!R33, CZT1_Corrected_Echo_wy2010_dail!V33)</f>
        <v>0.15209027777777728</v>
      </c>
      <c r="C32" s="2">
        <f>AVERAGE(CZT1_Corrected_Echo_wy2010_dail!C33, CZT1_Corrected_Echo_wy2010_dail!G33, CZT1_Corrected_Echo_wy2010_dail!K33, CZT1_Corrected_Echo_wy2010_dail!O33, CZT1_Corrected_Echo_wy2010_dail!S33, CZT1_Corrected_Echo_wy2010_dail!W33)</f>
        <v>0.15366666666666631</v>
      </c>
      <c r="D32" s="2">
        <f>AVERAGE(CZT1_Corrected_Echo_wy2010_dail!D33, CZT1_Corrected_Echo_wy2010_dail!H33, CZT1_Corrected_Echo_wy2010_dail!L33, CZT1_Corrected_Echo_wy2010_dail!P33, CZT1_Corrected_Echo_wy2010_dail!T33, CZT1_Corrected_Echo_wy2010_dail!X33)</f>
        <v>0.18035416666666615</v>
      </c>
      <c r="E32" s="2">
        <f>AVERAGE(CZT1_Corrected_Echo_wy2010_dail!E33, CZT1_Corrected_Echo_wy2010_dail!I33, CZT1_Corrected_Echo_wy2010_dail!M33, CZT1_Corrected_Echo_wy2010_dail!Q33, CZT1_Corrected_Echo_wy2010_dail!U33, CZT1_Corrected_Echo_wy2010_dail!Y33)</f>
        <v>0.16359027777777735</v>
      </c>
      <c r="G32" s="3">
        <f t="shared" si="0"/>
        <v>0.16242534722222177</v>
      </c>
    </row>
    <row r="33" spans="1:7" x14ac:dyDescent="0.2">
      <c r="A33" s="1">
        <f>CZT1_Corrected_Echo_wy2010_dail!A34</f>
        <v>40118</v>
      </c>
      <c r="B33" s="2">
        <f>AVERAGE(CZT1_Corrected_Echo_wy2010_dail!B34, CZT1_Corrected_Echo_wy2010_dail!F34, CZT1_Corrected_Echo_wy2010_dail!J34, CZT1_Corrected_Echo_wy2010_dail!N34, CZT1_Corrected_Echo_wy2010_dail!R34, CZT1_Corrected_Echo_wy2010_dail!V34)</f>
        <v>0.15047916666666647</v>
      </c>
      <c r="C33" s="2">
        <f>AVERAGE(CZT1_Corrected_Echo_wy2010_dail!C34, CZT1_Corrected_Echo_wy2010_dail!G34, CZT1_Corrected_Echo_wy2010_dail!K34, CZT1_Corrected_Echo_wy2010_dail!O34, CZT1_Corrected_Echo_wy2010_dail!S34, CZT1_Corrected_Echo_wy2010_dail!W34)</f>
        <v>0.15240972222222185</v>
      </c>
      <c r="D33" s="2">
        <f>AVERAGE(CZT1_Corrected_Echo_wy2010_dail!D34, CZT1_Corrected_Echo_wy2010_dail!H34, CZT1_Corrected_Echo_wy2010_dail!L34, CZT1_Corrected_Echo_wy2010_dail!P34, CZT1_Corrected_Echo_wy2010_dail!T34, CZT1_Corrected_Echo_wy2010_dail!X34)</f>
        <v>0.17930555555555502</v>
      </c>
      <c r="E33" s="2">
        <f>AVERAGE(CZT1_Corrected_Echo_wy2010_dail!E34, CZT1_Corrected_Echo_wy2010_dail!I34, CZT1_Corrected_Echo_wy2010_dail!M34, CZT1_Corrected_Echo_wy2010_dail!Q34, CZT1_Corrected_Echo_wy2010_dail!U34, CZT1_Corrected_Echo_wy2010_dail!Y34)</f>
        <v>0.16218055555555519</v>
      </c>
      <c r="G33" s="3">
        <f t="shared" si="0"/>
        <v>0.16109374999999965</v>
      </c>
    </row>
    <row r="34" spans="1:7" x14ac:dyDescent="0.2">
      <c r="A34" s="1">
        <f>CZT1_Corrected_Echo_wy2010_dail!A35</f>
        <v>40119</v>
      </c>
      <c r="B34" s="2">
        <f>AVERAGE(CZT1_Corrected_Echo_wy2010_dail!B35, CZT1_Corrected_Echo_wy2010_dail!F35, CZT1_Corrected_Echo_wy2010_dail!J35, CZT1_Corrected_Echo_wy2010_dail!N35, CZT1_Corrected_Echo_wy2010_dail!R35, CZT1_Corrected_Echo_wy2010_dail!V35)</f>
        <v>0.14891666666666595</v>
      </c>
      <c r="C34" s="2">
        <f>AVERAGE(CZT1_Corrected_Echo_wy2010_dail!C35, CZT1_Corrected_Echo_wy2010_dail!G35, CZT1_Corrected_Echo_wy2010_dail!K35, CZT1_Corrected_Echo_wy2010_dail!O35, CZT1_Corrected_Echo_wy2010_dail!S35, CZT1_Corrected_Echo_wy2010_dail!W35)</f>
        <v>0.15044444444444402</v>
      </c>
      <c r="D34" s="2">
        <f>AVERAGE(CZT1_Corrected_Echo_wy2010_dail!D35, CZT1_Corrected_Echo_wy2010_dail!H35, CZT1_Corrected_Echo_wy2010_dail!L35, CZT1_Corrected_Echo_wy2010_dail!P35, CZT1_Corrected_Echo_wy2010_dail!T35, CZT1_Corrected_Echo_wy2010_dail!X35)</f>
        <v>0.17807638888888835</v>
      </c>
      <c r="E34" s="2">
        <f>AVERAGE(CZT1_Corrected_Echo_wy2010_dail!E35, CZT1_Corrected_Echo_wy2010_dail!I35, CZT1_Corrected_Echo_wy2010_dail!M35, CZT1_Corrected_Echo_wy2010_dail!Q35, CZT1_Corrected_Echo_wy2010_dail!U35, CZT1_Corrected_Echo_wy2010_dail!Y35)</f>
        <v>0.16100694444444402</v>
      </c>
      <c r="G34" s="3">
        <f t="shared" si="0"/>
        <v>0.15961111111111059</v>
      </c>
    </row>
    <row r="35" spans="1:7" x14ac:dyDescent="0.2">
      <c r="A35" s="1">
        <f>CZT1_Corrected_Echo_wy2010_dail!A36</f>
        <v>40120</v>
      </c>
      <c r="B35" s="2">
        <f>AVERAGE(CZT1_Corrected_Echo_wy2010_dail!B36, CZT1_Corrected_Echo_wy2010_dail!F36, CZT1_Corrected_Echo_wy2010_dail!J36, CZT1_Corrected_Echo_wy2010_dail!N36, CZT1_Corrected_Echo_wy2010_dail!R36, CZT1_Corrected_Echo_wy2010_dail!V36)</f>
        <v>0.147319444444444</v>
      </c>
      <c r="C35" s="2">
        <f>AVERAGE(CZT1_Corrected_Echo_wy2010_dail!C36, CZT1_Corrected_Echo_wy2010_dail!G36, CZT1_Corrected_Echo_wy2010_dail!K36, CZT1_Corrected_Echo_wy2010_dail!O36, CZT1_Corrected_Echo_wy2010_dail!S36, CZT1_Corrected_Echo_wy2010_dail!W36)</f>
        <v>0.14892361111111083</v>
      </c>
      <c r="D35" s="2">
        <f>AVERAGE(CZT1_Corrected_Echo_wy2010_dail!D36, CZT1_Corrected_Echo_wy2010_dail!H36, CZT1_Corrected_Echo_wy2010_dail!L36, CZT1_Corrected_Echo_wy2010_dail!P36, CZT1_Corrected_Echo_wy2010_dail!T36, CZT1_Corrected_Echo_wy2010_dail!X36)</f>
        <v>0.17690972222222168</v>
      </c>
      <c r="E35" s="2">
        <f>AVERAGE(CZT1_Corrected_Echo_wy2010_dail!E36, CZT1_Corrected_Echo_wy2010_dail!I36, CZT1_Corrected_Echo_wy2010_dail!M36, CZT1_Corrected_Echo_wy2010_dail!Q36, CZT1_Corrected_Echo_wy2010_dail!U36, CZT1_Corrected_Echo_wy2010_dail!Y36)</f>
        <v>0.15979861111111052</v>
      </c>
      <c r="G35" s="3">
        <f t="shared" si="0"/>
        <v>0.15823784722222176</v>
      </c>
    </row>
    <row r="36" spans="1:7" x14ac:dyDescent="0.2">
      <c r="A36" s="1">
        <f>CZT1_Corrected_Echo_wy2010_dail!A37</f>
        <v>40121</v>
      </c>
      <c r="B36" s="2">
        <f>AVERAGE(CZT1_Corrected_Echo_wy2010_dail!B37, CZT1_Corrected_Echo_wy2010_dail!F37, CZT1_Corrected_Echo_wy2010_dail!J37, CZT1_Corrected_Echo_wy2010_dail!N37, CZT1_Corrected_Echo_wy2010_dail!R37, CZT1_Corrected_Echo_wy2010_dail!V37)</f>
        <v>0.14557638888888844</v>
      </c>
      <c r="C36" s="2">
        <f>AVERAGE(CZT1_Corrected_Echo_wy2010_dail!C37, CZT1_Corrected_Echo_wy2010_dail!G37, CZT1_Corrected_Echo_wy2010_dail!K37, CZT1_Corrected_Echo_wy2010_dail!O37, CZT1_Corrected_Echo_wy2010_dail!S37, CZT1_Corrected_Echo_wy2010_dail!W37)</f>
        <v>0.147416666666666</v>
      </c>
      <c r="D36" s="2">
        <f>AVERAGE(CZT1_Corrected_Echo_wy2010_dail!D37, CZT1_Corrected_Echo_wy2010_dail!H37, CZT1_Corrected_Echo_wy2010_dail!L37, CZT1_Corrected_Echo_wy2010_dail!P37, CZT1_Corrected_Echo_wy2010_dail!T37, CZT1_Corrected_Echo_wy2010_dail!X37)</f>
        <v>0.17584722222222168</v>
      </c>
      <c r="E36" s="2">
        <f>AVERAGE(CZT1_Corrected_Echo_wy2010_dail!E37, CZT1_Corrected_Echo_wy2010_dail!I37, CZT1_Corrected_Echo_wy2010_dail!M37, CZT1_Corrected_Echo_wy2010_dail!Q37, CZT1_Corrected_Echo_wy2010_dail!U37, CZT1_Corrected_Echo_wy2010_dail!Y37)</f>
        <v>0.15854861111111049</v>
      </c>
      <c r="G36" s="3">
        <f t="shared" si="0"/>
        <v>0.15684722222222167</v>
      </c>
    </row>
    <row r="37" spans="1:7" x14ac:dyDescent="0.2">
      <c r="A37" s="1">
        <f>CZT1_Corrected_Echo_wy2010_dail!A38</f>
        <v>40122</v>
      </c>
      <c r="B37" s="2">
        <f>AVERAGE(CZT1_Corrected_Echo_wy2010_dail!B38, CZT1_Corrected_Echo_wy2010_dail!F38, CZT1_Corrected_Echo_wy2010_dail!J38, CZT1_Corrected_Echo_wy2010_dail!N38, CZT1_Corrected_Echo_wy2010_dail!R38, CZT1_Corrected_Echo_wy2010_dail!V38)</f>
        <v>0.14407638888888835</v>
      </c>
      <c r="C37" s="2">
        <f>AVERAGE(CZT1_Corrected_Echo_wy2010_dail!C38, CZT1_Corrected_Echo_wy2010_dail!G38, CZT1_Corrected_Echo_wy2010_dail!K38, CZT1_Corrected_Echo_wy2010_dail!O38, CZT1_Corrected_Echo_wy2010_dail!S38, CZT1_Corrected_Echo_wy2010_dail!W38)</f>
        <v>0.14624305555555503</v>
      </c>
      <c r="D37" s="2">
        <f>AVERAGE(CZT1_Corrected_Echo_wy2010_dail!D38, CZT1_Corrected_Echo_wy2010_dail!H38, CZT1_Corrected_Echo_wy2010_dail!L38, CZT1_Corrected_Echo_wy2010_dail!P38, CZT1_Corrected_Echo_wy2010_dail!T38, CZT1_Corrected_Echo_wy2010_dail!X38)</f>
        <v>0.17473611111111054</v>
      </c>
      <c r="E37" s="2">
        <f>AVERAGE(CZT1_Corrected_Echo_wy2010_dail!E38, CZT1_Corrected_Echo_wy2010_dail!I38, CZT1_Corrected_Echo_wy2010_dail!M38, CZT1_Corrected_Echo_wy2010_dail!Q38, CZT1_Corrected_Echo_wy2010_dail!U38, CZT1_Corrected_Echo_wy2010_dail!Y38)</f>
        <v>0.15756249999999936</v>
      </c>
      <c r="G37" s="3">
        <f t="shared" si="0"/>
        <v>0.15565451388888832</v>
      </c>
    </row>
    <row r="38" spans="1:7" x14ac:dyDescent="0.2">
      <c r="A38" s="1">
        <f>CZT1_Corrected_Echo_wy2010_dail!A39</f>
        <v>40123</v>
      </c>
      <c r="B38" s="2">
        <f>AVERAGE(CZT1_Corrected_Echo_wy2010_dail!B39, CZT1_Corrected_Echo_wy2010_dail!F39, CZT1_Corrected_Echo_wy2010_dail!J39, CZT1_Corrected_Echo_wy2010_dail!N39, CZT1_Corrected_Echo_wy2010_dail!R39, CZT1_Corrected_Echo_wy2010_dail!V39)</f>
        <v>0.14195833333333288</v>
      </c>
      <c r="C38" s="2">
        <f>AVERAGE(CZT1_Corrected_Echo_wy2010_dail!C39, CZT1_Corrected_Echo_wy2010_dail!G39, CZT1_Corrected_Echo_wy2010_dail!K39, CZT1_Corrected_Echo_wy2010_dail!O39, CZT1_Corrected_Echo_wy2010_dail!S39, CZT1_Corrected_Echo_wy2010_dail!W39)</f>
        <v>0.14478472222222183</v>
      </c>
      <c r="D38" s="2">
        <f>AVERAGE(CZT1_Corrected_Echo_wy2010_dail!D39, CZT1_Corrected_Echo_wy2010_dail!H39, CZT1_Corrected_Echo_wy2010_dail!L39, CZT1_Corrected_Echo_wy2010_dail!P39, CZT1_Corrected_Echo_wy2010_dail!T39, CZT1_Corrected_Echo_wy2010_dail!X39)</f>
        <v>0.17352083333333268</v>
      </c>
      <c r="E38" s="2">
        <f>AVERAGE(CZT1_Corrected_Echo_wy2010_dail!E39, CZT1_Corrected_Echo_wy2010_dail!I39, CZT1_Corrected_Echo_wy2010_dail!M39, CZT1_Corrected_Echo_wy2010_dail!Q39, CZT1_Corrected_Echo_wy2010_dail!U39, CZT1_Corrected_Echo_wy2010_dail!Y39)</f>
        <v>0.15659027777777734</v>
      </c>
      <c r="G38" s="3">
        <f t="shared" si="0"/>
        <v>0.15421354166666618</v>
      </c>
    </row>
    <row r="39" spans="1:7" x14ac:dyDescent="0.2">
      <c r="A39" s="1">
        <f>CZT1_Corrected_Echo_wy2010_dail!A40</f>
        <v>40124</v>
      </c>
      <c r="B39" s="2">
        <f>AVERAGE(CZT1_Corrected_Echo_wy2010_dail!B40, CZT1_Corrected_Echo_wy2010_dail!F40, CZT1_Corrected_Echo_wy2010_dail!J40, CZT1_Corrected_Echo_wy2010_dail!N40, CZT1_Corrected_Echo_wy2010_dail!R40, CZT1_Corrected_Echo_wy2010_dail!V40)</f>
        <v>0.14090972222222178</v>
      </c>
      <c r="C39" s="2">
        <f>AVERAGE(CZT1_Corrected_Echo_wy2010_dail!C40, CZT1_Corrected_Echo_wy2010_dail!G40, CZT1_Corrected_Echo_wy2010_dail!K40, CZT1_Corrected_Echo_wy2010_dail!O40, CZT1_Corrected_Echo_wy2010_dail!S40, CZT1_Corrected_Echo_wy2010_dail!W40)</f>
        <v>0.144145833333333</v>
      </c>
      <c r="D39" s="2">
        <f>AVERAGE(CZT1_Corrected_Echo_wy2010_dail!D40, CZT1_Corrected_Echo_wy2010_dail!H40, CZT1_Corrected_Echo_wy2010_dail!L40, CZT1_Corrected_Echo_wy2010_dail!P40, CZT1_Corrected_Echo_wy2010_dail!T40, CZT1_Corrected_Echo_wy2010_dail!X40)</f>
        <v>0.17268749999999919</v>
      </c>
      <c r="E39" s="2">
        <f>AVERAGE(CZT1_Corrected_Echo_wy2010_dail!E40, CZT1_Corrected_Echo_wy2010_dail!I40, CZT1_Corrected_Echo_wy2010_dail!M40, CZT1_Corrected_Echo_wy2010_dail!Q40, CZT1_Corrected_Echo_wy2010_dail!U40, CZT1_Corrected_Echo_wy2010_dail!Y40)</f>
        <v>0.15562499999999951</v>
      </c>
      <c r="G39" s="3">
        <f t="shared" si="0"/>
        <v>0.15334201388888835</v>
      </c>
    </row>
    <row r="40" spans="1:7" x14ac:dyDescent="0.2">
      <c r="A40" s="1">
        <f>CZT1_Corrected_Echo_wy2010_dail!A41</f>
        <v>40125</v>
      </c>
      <c r="B40" s="2">
        <f>AVERAGE(CZT1_Corrected_Echo_wy2010_dail!B41, CZT1_Corrected_Echo_wy2010_dail!F41, CZT1_Corrected_Echo_wy2010_dail!J41, CZT1_Corrected_Echo_wy2010_dail!N41, CZT1_Corrected_Echo_wy2010_dail!R41, CZT1_Corrected_Echo_wy2010_dail!V41)</f>
        <v>0.139819444444444</v>
      </c>
      <c r="C40" s="2">
        <f>AVERAGE(CZT1_Corrected_Echo_wy2010_dail!C41, CZT1_Corrected_Echo_wy2010_dail!G41, CZT1_Corrected_Echo_wy2010_dail!K41, CZT1_Corrected_Echo_wy2010_dail!O41, CZT1_Corrected_Echo_wy2010_dail!S41, CZT1_Corrected_Echo_wy2010_dail!W41)</f>
        <v>0.14322222222222183</v>
      </c>
      <c r="D40" s="2">
        <f>AVERAGE(CZT1_Corrected_Echo_wy2010_dail!D41, CZT1_Corrected_Echo_wy2010_dail!H41, CZT1_Corrected_Echo_wy2010_dail!L41, CZT1_Corrected_Echo_wy2010_dail!P41, CZT1_Corrected_Echo_wy2010_dail!T41, CZT1_Corrected_Echo_wy2010_dail!X41)</f>
        <v>0.17223611111111037</v>
      </c>
      <c r="E40" s="2">
        <f>AVERAGE(CZT1_Corrected_Echo_wy2010_dail!E41, CZT1_Corrected_Echo_wy2010_dail!I41, CZT1_Corrected_Echo_wy2010_dail!M41, CZT1_Corrected_Echo_wy2010_dail!Q41, CZT1_Corrected_Echo_wy2010_dail!U41, CZT1_Corrected_Echo_wy2010_dail!Y41)</f>
        <v>0.15454166666666619</v>
      </c>
      <c r="G40" s="3">
        <f t="shared" si="0"/>
        <v>0.15245486111111062</v>
      </c>
    </row>
    <row r="41" spans="1:7" x14ac:dyDescent="0.2">
      <c r="A41" s="1">
        <f>CZT1_Corrected_Echo_wy2010_dail!A42</f>
        <v>40126</v>
      </c>
      <c r="B41" s="2">
        <f>AVERAGE(CZT1_Corrected_Echo_wy2010_dail!B42, CZT1_Corrected_Echo_wy2010_dail!F42, CZT1_Corrected_Echo_wy2010_dail!J42, CZT1_Corrected_Echo_wy2010_dail!N42, CZT1_Corrected_Echo_wy2010_dail!R42, CZT1_Corrected_Echo_wy2010_dail!V42)</f>
        <v>0.13837499999999955</v>
      </c>
      <c r="C41" s="2">
        <f>AVERAGE(CZT1_Corrected_Echo_wy2010_dail!C42, CZT1_Corrected_Echo_wy2010_dail!G42, CZT1_Corrected_Echo_wy2010_dail!K42, CZT1_Corrected_Echo_wy2010_dail!O42, CZT1_Corrected_Echo_wy2010_dail!S42, CZT1_Corrected_Echo_wy2010_dail!W42)</f>
        <v>0.14201388888888833</v>
      </c>
      <c r="D41" s="2">
        <f>AVERAGE(CZT1_Corrected_Echo_wy2010_dail!D42, CZT1_Corrected_Echo_wy2010_dail!H42, CZT1_Corrected_Echo_wy2010_dail!L42, CZT1_Corrected_Echo_wy2010_dail!P42, CZT1_Corrected_Echo_wy2010_dail!T42, CZT1_Corrected_Echo_wy2010_dail!X42)</f>
        <v>0.1711805555555552</v>
      </c>
      <c r="E41" s="2">
        <f>AVERAGE(CZT1_Corrected_Echo_wy2010_dail!E42, CZT1_Corrected_Echo_wy2010_dail!I42, CZT1_Corrected_Echo_wy2010_dail!M42, CZT1_Corrected_Echo_wy2010_dail!Q42, CZT1_Corrected_Echo_wy2010_dail!U42, CZT1_Corrected_Echo_wy2010_dail!Y42)</f>
        <v>0.15350694444444382</v>
      </c>
      <c r="G41" s="3">
        <f t="shared" si="0"/>
        <v>0.15126909722222173</v>
      </c>
    </row>
    <row r="42" spans="1:7" x14ac:dyDescent="0.2">
      <c r="A42" s="1">
        <f>CZT1_Corrected_Echo_wy2010_dail!A43</f>
        <v>40127</v>
      </c>
      <c r="B42" s="2">
        <f>AVERAGE(CZT1_Corrected_Echo_wy2010_dail!B43, CZT1_Corrected_Echo_wy2010_dail!F43, CZT1_Corrected_Echo_wy2010_dail!J43, CZT1_Corrected_Echo_wy2010_dail!N43, CZT1_Corrected_Echo_wy2010_dail!R43, CZT1_Corrected_Echo_wy2010_dail!V43)</f>
        <v>0.13718055555555522</v>
      </c>
      <c r="C42" s="2">
        <f>AVERAGE(CZT1_Corrected_Echo_wy2010_dail!C43, CZT1_Corrected_Echo_wy2010_dail!G43, CZT1_Corrected_Echo_wy2010_dail!K43, CZT1_Corrected_Echo_wy2010_dail!O43, CZT1_Corrected_Echo_wy2010_dail!S43, CZT1_Corrected_Echo_wy2010_dail!W43)</f>
        <v>0.14080555555555518</v>
      </c>
      <c r="D42" s="2">
        <f>AVERAGE(CZT1_Corrected_Echo_wy2010_dail!D43, CZT1_Corrected_Echo_wy2010_dail!H43, CZT1_Corrected_Echo_wy2010_dail!L43, CZT1_Corrected_Echo_wy2010_dail!P43, CZT1_Corrected_Echo_wy2010_dail!T43, CZT1_Corrected_Echo_wy2010_dail!X43)</f>
        <v>0.17000694444444384</v>
      </c>
      <c r="E42" s="2">
        <f>AVERAGE(CZT1_Corrected_Echo_wy2010_dail!E43, CZT1_Corrected_Echo_wy2010_dail!I43, CZT1_Corrected_Echo_wy2010_dail!M43, CZT1_Corrected_Echo_wy2010_dail!Q43, CZT1_Corrected_Echo_wy2010_dail!U43, CZT1_Corrected_Echo_wy2010_dail!Y43)</f>
        <v>0.15241666666666617</v>
      </c>
      <c r="G42" s="3">
        <f t="shared" si="0"/>
        <v>0.15010243055555511</v>
      </c>
    </row>
    <row r="43" spans="1:7" x14ac:dyDescent="0.2">
      <c r="A43" s="1">
        <f>CZT1_Corrected_Echo_wy2010_dail!A44</f>
        <v>40128</v>
      </c>
      <c r="B43" s="2">
        <f>AVERAGE(CZT1_Corrected_Echo_wy2010_dail!B44, CZT1_Corrected_Echo_wy2010_dail!F44, CZT1_Corrected_Echo_wy2010_dail!J44, CZT1_Corrected_Echo_wy2010_dail!N44, CZT1_Corrected_Echo_wy2010_dail!R44, CZT1_Corrected_Echo_wy2010_dail!V44)</f>
        <v>0.13601388888888857</v>
      </c>
      <c r="C43" s="2">
        <f>AVERAGE(CZT1_Corrected_Echo_wy2010_dail!C44, CZT1_Corrected_Echo_wy2010_dail!G44, CZT1_Corrected_Echo_wy2010_dail!K44, CZT1_Corrected_Echo_wy2010_dail!O44, CZT1_Corrected_Echo_wy2010_dail!S44, CZT1_Corrected_Echo_wy2010_dail!W44)</f>
        <v>0.13965277777777732</v>
      </c>
      <c r="D43" s="2">
        <f>AVERAGE(CZT1_Corrected_Echo_wy2010_dail!D44, CZT1_Corrected_Echo_wy2010_dail!H44, CZT1_Corrected_Echo_wy2010_dail!L44, CZT1_Corrected_Echo_wy2010_dail!P44, CZT1_Corrected_Echo_wy2010_dail!T44, CZT1_Corrected_Echo_wy2010_dail!X44)</f>
        <v>0.16905555555555485</v>
      </c>
      <c r="E43" s="2">
        <f>AVERAGE(CZT1_Corrected_Echo_wy2010_dail!E44, CZT1_Corrected_Echo_wy2010_dail!I44, CZT1_Corrected_Echo_wy2010_dail!M44, CZT1_Corrected_Echo_wy2010_dail!Q44, CZT1_Corrected_Echo_wy2010_dail!U44, CZT1_Corrected_Echo_wy2010_dail!Y44)</f>
        <v>0.1514236111111105</v>
      </c>
      <c r="G43" s="3">
        <f t="shared" si="0"/>
        <v>0.14903645833333282</v>
      </c>
    </row>
    <row r="44" spans="1:7" x14ac:dyDescent="0.2">
      <c r="A44" s="1">
        <f>CZT1_Corrected_Echo_wy2010_dail!A45</f>
        <v>40129</v>
      </c>
      <c r="B44" s="2">
        <f>AVERAGE(CZT1_Corrected_Echo_wy2010_dail!B45, CZT1_Corrected_Echo_wy2010_dail!F45, CZT1_Corrected_Echo_wy2010_dail!J45, CZT1_Corrected_Echo_wy2010_dail!N45, CZT1_Corrected_Echo_wy2010_dail!R45, CZT1_Corrected_Echo_wy2010_dail!V45)</f>
        <v>0.13469444444444387</v>
      </c>
      <c r="C44" s="2">
        <f>AVERAGE(CZT1_Corrected_Echo_wy2010_dail!C45, CZT1_Corrected_Echo_wy2010_dail!G45, CZT1_Corrected_Echo_wy2010_dail!K45, CZT1_Corrected_Echo_wy2010_dail!O45, CZT1_Corrected_Echo_wy2010_dail!S45, CZT1_Corrected_Echo_wy2010_dail!W45)</f>
        <v>0.139069444444444</v>
      </c>
      <c r="D44" s="2">
        <f>AVERAGE(CZT1_Corrected_Echo_wy2010_dail!D45, CZT1_Corrected_Echo_wy2010_dail!H45, CZT1_Corrected_Echo_wy2010_dail!L45, CZT1_Corrected_Echo_wy2010_dail!P45, CZT1_Corrected_Echo_wy2010_dail!T45, CZT1_Corrected_Echo_wy2010_dail!X45)</f>
        <v>0.16830555555555501</v>
      </c>
      <c r="E44" s="2">
        <f>AVERAGE(CZT1_Corrected_Echo_wy2010_dail!E45, CZT1_Corrected_Echo_wy2010_dail!I45, CZT1_Corrected_Echo_wy2010_dail!M45, CZT1_Corrected_Echo_wy2010_dail!Q45, CZT1_Corrected_Echo_wy2010_dail!U45, CZT1_Corrected_Echo_wy2010_dail!Y45)</f>
        <v>0.15065972222222185</v>
      </c>
      <c r="G44" s="3">
        <f t="shared" si="0"/>
        <v>0.14818229166666619</v>
      </c>
    </row>
    <row r="45" spans="1:7" x14ac:dyDescent="0.2">
      <c r="A45" s="1">
        <f>CZT1_Corrected_Echo_wy2010_dail!A46</f>
        <v>40130</v>
      </c>
      <c r="B45" s="2">
        <f>AVERAGE(CZT1_Corrected_Echo_wy2010_dail!B46, CZT1_Corrected_Echo_wy2010_dail!F46, CZT1_Corrected_Echo_wy2010_dail!J46, CZT1_Corrected_Echo_wy2010_dail!N46, CZT1_Corrected_Echo_wy2010_dail!R46, CZT1_Corrected_Echo_wy2010_dail!V46)</f>
        <v>0.13399305555555521</v>
      </c>
      <c r="C45" s="2">
        <f>AVERAGE(CZT1_Corrected_Echo_wy2010_dail!C46, CZT1_Corrected_Echo_wy2010_dail!G46, CZT1_Corrected_Echo_wy2010_dail!K46, CZT1_Corrected_Echo_wy2010_dail!O46, CZT1_Corrected_Echo_wy2010_dail!S46, CZT1_Corrected_Echo_wy2010_dail!W46)</f>
        <v>0.13881249999999953</v>
      </c>
      <c r="D45" s="2">
        <f>AVERAGE(CZT1_Corrected_Echo_wy2010_dail!D46, CZT1_Corrected_Echo_wy2010_dail!H46, CZT1_Corrected_Echo_wy2010_dail!L46, CZT1_Corrected_Echo_wy2010_dail!P46, CZT1_Corrected_Echo_wy2010_dail!T46, CZT1_Corrected_Echo_wy2010_dail!X46)</f>
        <v>0.16770833333333268</v>
      </c>
      <c r="E45" s="2">
        <f>AVERAGE(CZT1_Corrected_Echo_wy2010_dail!E46, CZT1_Corrected_Echo_wy2010_dail!I46, CZT1_Corrected_Echo_wy2010_dail!M46, CZT1_Corrected_Echo_wy2010_dail!Q46, CZT1_Corrected_Echo_wy2010_dail!U46, CZT1_Corrected_Echo_wy2010_dail!Y46)</f>
        <v>0.15003472222222167</v>
      </c>
      <c r="G45" s="3">
        <f t="shared" si="0"/>
        <v>0.14763715277777728</v>
      </c>
    </row>
    <row r="46" spans="1:7" x14ac:dyDescent="0.2">
      <c r="A46" s="1">
        <f>CZT1_Corrected_Echo_wy2010_dail!A47</f>
        <v>40131</v>
      </c>
      <c r="B46" s="2">
        <f>AVERAGE(CZT1_Corrected_Echo_wy2010_dail!B47, CZT1_Corrected_Echo_wy2010_dail!F47, CZT1_Corrected_Echo_wy2010_dail!J47, CZT1_Corrected_Echo_wy2010_dail!N47, CZT1_Corrected_Echo_wy2010_dail!R47, CZT1_Corrected_Echo_wy2010_dail!V47)</f>
        <v>0.13333333333333278</v>
      </c>
      <c r="C46" s="2">
        <f>AVERAGE(CZT1_Corrected_Echo_wy2010_dail!C47, CZT1_Corrected_Echo_wy2010_dail!G47, CZT1_Corrected_Echo_wy2010_dail!K47, CZT1_Corrected_Echo_wy2010_dail!O47, CZT1_Corrected_Echo_wy2010_dail!S47, CZT1_Corrected_Echo_wy2010_dail!W47)</f>
        <v>0.138645833333333</v>
      </c>
      <c r="D46" s="2">
        <f>AVERAGE(CZT1_Corrected_Echo_wy2010_dail!D47, CZT1_Corrected_Echo_wy2010_dail!H47, CZT1_Corrected_Echo_wy2010_dail!L47, CZT1_Corrected_Echo_wy2010_dail!P47, CZT1_Corrected_Echo_wy2010_dail!T47, CZT1_Corrected_Echo_wy2010_dail!X47)</f>
        <v>0.16742361111111037</v>
      </c>
      <c r="E46" s="2">
        <f>AVERAGE(CZT1_Corrected_Echo_wy2010_dail!E47, CZT1_Corrected_Echo_wy2010_dail!I47, CZT1_Corrected_Echo_wy2010_dail!M47, CZT1_Corrected_Echo_wy2010_dail!Q47, CZT1_Corrected_Echo_wy2010_dail!U47, CZT1_Corrected_Echo_wy2010_dail!Y47)</f>
        <v>0.14948611111111068</v>
      </c>
      <c r="G46" s="3">
        <f t="shared" si="0"/>
        <v>0.1472222222222217</v>
      </c>
    </row>
    <row r="47" spans="1:7" x14ac:dyDescent="0.2">
      <c r="A47" s="1">
        <f>CZT1_Corrected_Echo_wy2010_dail!A48</f>
        <v>40132</v>
      </c>
      <c r="B47" s="2">
        <f>AVERAGE(CZT1_Corrected_Echo_wy2010_dail!B48, CZT1_Corrected_Echo_wy2010_dail!F48, CZT1_Corrected_Echo_wy2010_dail!J48, CZT1_Corrected_Echo_wy2010_dail!N48, CZT1_Corrected_Echo_wy2010_dail!R48, CZT1_Corrected_Echo_wy2010_dail!V48)</f>
        <v>0.13287499999999966</v>
      </c>
      <c r="C47" s="2">
        <f>AVERAGE(CZT1_Corrected_Echo_wy2010_dail!C48, CZT1_Corrected_Echo_wy2010_dail!G48, CZT1_Corrected_Echo_wy2010_dail!K48, CZT1_Corrected_Echo_wy2010_dail!O48, CZT1_Corrected_Echo_wy2010_dail!S48, CZT1_Corrected_Echo_wy2010_dail!W48)</f>
        <v>0.13813194444444418</v>
      </c>
      <c r="D47" s="2">
        <f>AVERAGE(CZT1_Corrected_Echo_wy2010_dail!D48, CZT1_Corrected_Echo_wy2010_dail!H48, CZT1_Corrected_Echo_wy2010_dail!L48, CZT1_Corrected_Echo_wy2010_dail!P48, CZT1_Corrected_Echo_wy2010_dail!T48, CZT1_Corrected_Echo_wy2010_dail!X48)</f>
        <v>0.16607638888888834</v>
      </c>
      <c r="E47" s="2">
        <f>AVERAGE(CZT1_Corrected_Echo_wy2010_dail!E48, CZT1_Corrected_Echo_wy2010_dail!I48, CZT1_Corrected_Echo_wy2010_dail!M48, CZT1_Corrected_Echo_wy2010_dail!Q48, CZT1_Corrected_Echo_wy2010_dail!U48, CZT1_Corrected_Echo_wy2010_dail!Y48)</f>
        <v>0.14905555555555469</v>
      </c>
      <c r="G47" s="3">
        <f t="shared" si="0"/>
        <v>0.14653472222222172</v>
      </c>
    </row>
    <row r="48" spans="1:7" x14ac:dyDescent="0.2">
      <c r="A48" s="1">
        <f>CZT1_Corrected_Echo_wy2010_dail!A49</f>
        <v>40133</v>
      </c>
      <c r="B48" s="2">
        <f>AVERAGE(CZT1_Corrected_Echo_wy2010_dail!B49, CZT1_Corrected_Echo_wy2010_dail!F49, CZT1_Corrected_Echo_wy2010_dail!J49, CZT1_Corrected_Echo_wy2010_dail!N49, CZT1_Corrected_Echo_wy2010_dail!R49, CZT1_Corrected_Echo_wy2010_dail!V49)</f>
        <v>0.13227777777777733</v>
      </c>
      <c r="C48" s="2">
        <f>AVERAGE(CZT1_Corrected_Echo_wy2010_dail!C49, CZT1_Corrected_Echo_wy2010_dail!G49, CZT1_Corrected_Echo_wy2010_dail!K49, CZT1_Corrected_Echo_wy2010_dail!O49, CZT1_Corrected_Echo_wy2010_dail!S49, CZT1_Corrected_Echo_wy2010_dail!W49)</f>
        <v>0.13790277777777732</v>
      </c>
      <c r="D48" s="2">
        <f>AVERAGE(CZT1_Corrected_Echo_wy2010_dail!D49, CZT1_Corrected_Echo_wy2010_dail!H49, CZT1_Corrected_Echo_wy2010_dail!L49, CZT1_Corrected_Echo_wy2010_dail!P49, CZT1_Corrected_Echo_wy2010_dail!T49, CZT1_Corrected_Echo_wy2010_dail!X49)</f>
        <v>0.16509027777777732</v>
      </c>
      <c r="E48" s="2">
        <f>AVERAGE(CZT1_Corrected_Echo_wy2010_dail!E49, CZT1_Corrected_Echo_wy2010_dail!I49, CZT1_Corrected_Echo_wy2010_dail!M49, CZT1_Corrected_Echo_wy2010_dail!Q49, CZT1_Corrected_Echo_wy2010_dail!U49, CZT1_Corrected_Echo_wy2010_dail!Y49)</f>
        <v>0.14825694444444384</v>
      </c>
      <c r="G48" s="3">
        <f t="shared" si="0"/>
        <v>0.14588194444444394</v>
      </c>
    </row>
    <row r="49" spans="1:7" x14ac:dyDescent="0.2">
      <c r="A49" s="1">
        <f>CZT1_Corrected_Echo_wy2010_dail!A50</f>
        <v>40134</v>
      </c>
      <c r="B49" s="2">
        <f>AVERAGE(CZT1_Corrected_Echo_wy2010_dail!B50, CZT1_Corrected_Echo_wy2010_dail!F50, CZT1_Corrected_Echo_wy2010_dail!J50, CZT1_Corrected_Echo_wy2010_dail!N50, CZT1_Corrected_Echo_wy2010_dail!R50, CZT1_Corrected_Echo_wy2010_dail!V50)</f>
        <v>0.13135416666666622</v>
      </c>
      <c r="C49" s="2">
        <f>AVERAGE(CZT1_Corrected_Echo_wy2010_dail!C50, CZT1_Corrected_Echo_wy2010_dail!G50, CZT1_Corrected_Echo_wy2010_dail!K50, CZT1_Corrected_Echo_wy2010_dail!O50, CZT1_Corrected_Echo_wy2010_dail!S50, CZT1_Corrected_Echo_wy2010_dail!W50)</f>
        <v>0.1378124999999997</v>
      </c>
      <c r="D49" s="2">
        <f>AVERAGE(CZT1_Corrected_Echo_wy2010_dail!D50, CZT1_Corrected_Echo_wy2010_dail!H50, CZT1_Corrected_Echo_wy2010_dail!L50, CZT1_Corrected_Echo_wy2010_dail!P50, CZT1_Corrected_Echo_wy2010_dail!T50, CZT1_Corrected_Echo_wy2010_dail!X50)</f>
        <v>0.16422916666666601</v>
      </c>
      <c r="E49" s="2">
        <f>AVERAGE(CZT1_Corrected_Echo_wy2010_dail!E50, CZT1_Corrected_Echo_wy2010_dail!I50, CZT1_Corrected_Echo_wy2010_dail!M50, CZT1_Corrected_Echo_wy2010_dail!Q50, CZT1_Corrected_Echo_wy2010_dail!U50, CZT1_Corrected_Echo_wy2010_dail!Y50)</f>
        <v>0.1472638888888885</v>
      </c>
      <c r="G49" s="3">
        <f t="shared" si="0"/>
        <v>0.1451649305555551</v>
      </c>
    </row>
    <row r="50" spans="1:7" x14ac:dyDescent="0.2">
      <c r="A50" s="1">
        <f>CZT1_Corrected_Echo_wy2010_dail!A51</f>
        <v>40135</v>
      </c>
      <c r="B50" s="2">
        <f>AVERAGE(CZT1_Corrected_Echo_wy2010_dail!B51, CZT1_Corrected_Echo_wy2010_dail!F51, CZT1_Corrected_Echo_wy2010_dail!J51, CZT1_Corrected_Echo_wy2010_dail!N51, CZT1_Corrected_Echo_wy2010_dail!R51, CZT1_Corrected_Echo_wy2010_dail!V51)</f>
        <v>0.13054166666666642</v>
      </c>
      <c r="C50" s="2">
        <f>AVERAGE(CZT1_Corrected_Echo_wy2010_dail!C51, CZT1_Corrected_Echo_wy2010_dail!G51, CZT1_Corrected_Echo_wy2010_dail!K51, CZT1_Corrected_Echo_wy2010_dail!O51, CZT1_Corrected_Echo_wy2010_dail!S51, CZT1_Corrected_Echo_wy2010_dail!W51)</f>
        <v>0.1375416666666662</v>
      </c>
      <c r="D50" s="2">
        <f>AVERAGE(CZT1_Corrected_Echo_wy2010_dail!D51, CZT1_Corrected_Echo_wy2010_dail!H51, CZT1_Corrected_Echo_wy2010_dail!L51, CZT1_Corrected_Echo_wy2010_dail!P51, CZT1_Corrected_Echo_wy2010_dail!T51, CZT1_Corrected_Echo_wy2010_dail!X51)</f>
        <v>0.16338888888888867</v>
      </c>
      <c r="E50" s="2">
        <f>AVERAGE(CZT1_Corrected_Echo_wy2010_dail!E51, CZT1_Corrected_Echo_wy2010_dail!I51, CZT1_Corrected_Echo_wy2010_dail!M51, CZT1_Corrected_Echo_wy2010_dail!Q51, CZT1_Corrected_Echo_wy2010_dail!U51, CZT1_Corrected_Echo_wy2010_dail!Y51)</f>
        <v>0.14656944444444386</v>
      </c>
      <c r="G50" s="3">
        <f t="shared" si="0"/>
        <v>0.14451041666666628</v>
      </c>
    </row>
    <row r="51" spans="1:7" x14ac:dyDescent="0.2">
      <c r="A51" s="1">
        <f>CZT1_Corrected_Echo_wy2010_dail!A52</f>
        <v>40136</v>
      </c>
      <c r="B51" s="2">
        <f>AVERAGE(CZT1_Corrected_Echo_wy2010_dail!B52, CZT1_Corrected_Echo_wy2010_dail!F52, CZT1_Corrected_Echo_wy2010_dail!J52, CZT1_Corrected_Echo_wy2010_dail!N52, CZT1_Corrected_Echo_wy2010_dail!R52, CZT1_Corrected_Echo_wy2010_dail!V52)</f>
        <v>0.12938194444444401</v>
      </c>
      <c r="C51" s="2">
        <f>AVERAGE(CZT1_Corrected_Echo_wy2010_dail!C52, CZT1_Corrected_Echo_wy2010_dail!G52, CZT1_Corrected_Echo_wy2010_dail!K52, CZT1_Corrected_Echo_wy2010_dail!O52, CZT1_Corrected_Echo_wy2010_dail!S52, CZT1_Corrected_Echo_wy2010_dail!W52)</f>
        <v>0.13657638888888834</v>
      </c>
      <c r="D51" s="2">
        <f>AVERAGE(CZT1_Corrected_Echo_wy2010_dail!D52, CZT1_Corrected_Echo_wy2010_dail!H52, CZT1_Corrected_Echo_wy2010_dail!L52, CZT1_Corrected_Echo_wy2010_dail!P52, CZT1_Corrected_Echo_wy2010_dail!T52, CZT1_Corrected_Echo_wy2010_dail!X52)</f>
        <v>0.16320138888888833</v>
      </c>
      <c r="E51" s="2">
        <f>AVERAGE(CZT1_Corrected_Echo_wy2010_dail!E52, CZT1_Corrected_Echo_wy2010_dail!I52, CZT1_Corrected_Echo_wy2010_dail!M52, CZT1_Corrected_Echo_wy2010_dail!Q52, CZT1_Corrected_Echo_wy2010_dail!U52, CZT1_Corrected_Echo_wy2010_dail!Y52)</f>
        <v>0.14572916666666633</v>
      </c>
      <c r="G51" s="3">
        <f t="shared" si="0"/>
        <v>0.14372222222222175</v>
      </c>
    </row>
    <row r="52" spans="1:7" x14ac:dyDescent="0.2">
      <c r="A52" s="1">
        <f>CZT1_Corrected_Echo_wy2010_dail!A53</f>
        <v>40137</v>
      </c>
      <c r="B52" s="2">
        <f>AVERAGE(CZT1_Corrected_Echo_wy2010_dail!B53, CZT1_Corrected_Echo_wy2010_dail!F53, CZT1_Corrected_Echo_wy2010_dail!J53, CZT1_Corrected_Echo_wy2010_dail!N53, CZT1_Corrected_Echo_wy2010_dail!R53, CZT1_Corrected_Echo_wy2010_dail!V53)</f>
        <v>0.12838888888888841</v>
      </c>
      <c r="C52" s="2">
        <f>AVERAGE(CZT1_Corrected_Echo_wy2010_dail!C53, CZT1_Corrected_Echo_wy2010_dail!G53, CZT1_Corrected_Echo_wy2010_dail!K53, CZT1_Corrected_Echo_wy2010_dail!O53, CZT1_Corrected_Echo_wy2010_dail!S53, CZT1_Corrected_Echo_wy2010_dail!W53)</f>
        <v>0.13553472222222182</v>
      </c>
      <c r="D52" s="2">
        <f>AVERAGE(CZT1_Corrected_Echo_wy2010_dail!D53, CZT1_Corrected_Echo_wy2010_dail!H53, CZT1_Corrected_Echo_wy2010_dail!L53, CZT1_Corrected_Echo_wy2010_dail!P53, CZT1_Corrected_Echo_wy2010_dail!T53, CZT1_Corrected_Echo_wy2010_dail!X53)</f>
        <v>0.16245833333333284</v>
      </c>
      <c r="E52" s="2">
        <f>AVERAGE(CZT1_Corrected_Echo_wy2010_dail!E53, CZT1_Corrected_Echo_wy2010_dail!I53, CZT1_Corrected_Echo_wy2010_dail!M53, CZT1_Corrected_Echo_wy2010_dail!Q53, CZT1_Corrected_Echo_wy2010_dail!U53, CZT1_Corrected_Echo_wy2010_dail!Y53)</f>
        <v>0.14490277777777719</v>
      </c>
      <c r="G52" s="3">
        <f t="shared" si="0"/>
        <v>0.14282118055555507</v>
      </c>
    </row>
    <row r="53" spans="1:7" x14ac:dyDescent="0.2">
      <c r="A53" s="1">
        <f>CZT1_Corrected_Echo_wy2010_dail!A54</f>
        <v>40138</v>
      </c>
      <c r="B53" s="2">
        <f>AVERAGE(CZT1_Corrected_Echo_wy2010_dail!B54, CZT1_Corrected_Echo_wy2010_dail!F54, CZT1_Corrected_Echo_wy2010_dail!J54, CZT1_Corrected_Echo_wy2010_dail!N54, CZT1_Corrected_Echo_wy2010_dail!R54, CZT1_Corrected_Echo_wy2010_dail!V54)</f>
        <v>0.12772222222222182</v>
      </c>
      <c r="C53" s="2">
        <f>AVERAGE(CZT1_Corrected_Echo_wy2010_dail!C54, CZT1_Corrected_Echo_wy2010_dail!G54, CZT1_Corrected_Echo_wy2010_dail!K54, CZT1_Corrected_Echo_wy2010_dail!O54, CZT1_Corrected_Echo_wy2010_dail!S54, CZT1_Corrected_Echo_wy2010_dail!W54)</f>
        <v>0.13470138888888836</v>
      </c>
      <c r="D53" s="2">
        <f>AVERAGE(CZT1_Corrected_Echo_wy2010_dail!D54, CZT1_Corrected_Echo_wy2010_dail!H54, CZT1_Corrected_Echo_wy2010_dail!L54, CZT1_Corrected_Echo_wy2010_dail!P54, CZT1_Corrected_Echo_wy2010_dail!T54, CZT1_Corrected_Echo_wy2010_dail!X54)</f>
        <v>0.16146527777777733</v>
      </c>
      <c r="E53" s="2">
        <f>AVERAGE(CZT1_Corrected_Echo_wy2010_dail!E54, CZT1_Corrected_Echo_wy2010_dail!I54, CZT1_Corrected_Echo_wy2010_dail!M54, CZT1_Corrected_Echo_wy2010_dail!Q54, CZT1_Corrected_Echo_wy2010_dail!U54, CZT1_Corrected_Echo_wy2010_dail!Y54)</f>
        <v>0.1442638888888885</v>
      </c>
      <c r="G53" s="3">
        <f t="shared" si="0"/>
        <v>0.14203819444444402</v>
      </c>
    </row>
    <row r="54" spans="1:7" x14ac:dyDescent="0.2">
      <c r="A54" s="1">
        <f>CZT1_Corrected_Echo_wy2010_dail!A55</f>
        <v>40139</v>
      </c>
      <c r="B54" s="2">
        <f>AVERAGE(CZT1_Corrected_Echo_wy2010_dail!B55, CZT1_Corrected_Echo_wy2010_dail!F55, CZT1_Corrected_Echo_wy2010_dail!J55, CZT1_Corrected_Echo_wy2010_dail!N55, CZT1_Corrected_Echo_wy2010_dail!R55, CZT1_Corrected_Echo_wy2010_dail!V55)</f>
        <v>0.12679861111111071</v>
      </c>
      <c r="C54" s="2">
        <f>AVERAGE(CZT1_Corrected_Echo_wy2010_dail!C55, CZT1_Corrected_Echo_wy2010_dail!G55, CZT1_Corrected_Echo_wy2010_dail!K55, CZT1_Corrected_Echo_wy2010_dail!O55, CZT1_Corrected_Echo_wy2010_dail!S55, CZT1_Corrected_Echo_wy2010_dail!W55)</f>
        <v>0.13440972222222183</v>
      </c>
      <c r="D54" s="2">
        <f>AVERAGE(CZT1_Corrected_Echo_wy2010_dail!D55, CZT1_Corrected_Echo_wy2010_dail!H55, CZT1_Corrected_Echo_wy2010_dail!L55, CZT1_Corrected_Echo_wy2010_dail!P55, CZT1_Corrected_Echo_wy2010_dail!T55, CZT1_Corrected_Echo_wy2010_dail!X55)</f>
        <v>0.16095138888888852</v>
      </c>
      <c r="E54" s="2">
        <f>AVERAGE(CZT1_Corrected_Echo_wy2010_dail!E55, CZT1_Corrected_Echo_wy2010_dail!I55, CZT1_Corrected_Echo_wy2010_dail!M55, CZT1_Corrected_Echo_wy2010_dail!Q55, CZT1_Corrected_Echo_wy2010_dail!U55, CZT1_Corrected_Echo_wy2010_dail!Y55)</f>
        <v>0.14372916666666619</v>
      </c>
      <c r="G54" s="3">
        <f t="shared" si="0"/>
        <v>0.14147222222222183</v>
      </c>
    </row>
    <row r="55" spans="1:7" x14ac:dyDescent="0.2">
      <c r="A55" s="1">
        <f>CZT1_Corrected_Echo_wy2010_dail!A56</f>
        <v>40140</v>
      </c>
      <c r="B55" s="2">
        <f>AVERAGE(CZT1_Corrected_Echo_wy2010_dail!B56, CZT1_Corrected_Echo_wy2010_dail!F56, CZT1_Corrected_Echo_wy2010_dail!J56, CZT1_Corrected_Echo_wy2010_dail!N56, CZT1_Corrected_Echo_wy2010_dail!R56, CZT1_Corrected_Echo_wy2010_dail!V56)</f>
        <v>0.12570833333333312</v>
      </c>
      <c r="C55" s="2">
        <f>AVERAGE(CZT1_Corrected_Echo_wy2010_dail!C56, CZT1_Corrected_Echo_wy2010_dail!G56, CZT1_Corrected_Echo_wy2010_dail!K56, CZT1_Corrected_Echo_wy2010_dail!O56, CZT1_Corrected_Echo_wy2010_dail!S56, CZT1_Corrected_Echo_wy2010_dail!W56)</f>
        <v>0.13359027777777735</v>
      </c>
      <c r="D55" s="2">
        <f>AVERAGE(CZT1_Corrected_Echo_wy2010_dail!D56, CZT1_Corrected_Echo_wy2010_dail!H56, CZT1_Corrected_Echo_wy2010_dail!L56, CZT1_Corrected_Echo_wy2010_dail!P56, CZT1_Corrected_Echo_wy2010_dail!T56, CZT1_Corrected_Echo_wy2010_dail!X56)</f>
        <v>0.15997916666666617</v>
      </c>
      <c r="E55" s="2">
        <f>AVERAGE(CZT1_Corrected_Echo_wy2010_dail!E56, CZT1_Corrected_Echo_wy2010_dail!I56, CZT1_Corrected_Echo_wy2010_dail!M56, CZT1_Corrected_Echo_wy2010_dail!Q56, CZT1_Corrected_Echo_wy2010_dail!U56, CZT1_Corrected_Echo_wy2010_dail!Y56)</f>
        <v>0.14279166666666615</v>
      </c>
      <c r="G55" s="3">
        <f t="shared" si="0"/>
        <v>0.14051736111111068</v>
      </c>
    </row>
    <row r="56" spans="1:7" x14ac:dyDescent="0.2">
      <c r="A56" s="1">
        <f>CZT1_Corrected_Echo_wy2010_dail!A57</f>
        <v>40141</v>
      </c>
      <c r="B56" s="2">
        <f>AVERAGE(CZT1_Corrected_Echo_wy2010_dail!B57, CZT1_Corrected_Echo_wy2010_dail!F57, CZT1_Corrected_Echo_wy2010_dail!J57, CZT1_Corrected_Echo_wy2010_dail!N57, CZT1_Corrected_Echo_wy2010_dail!R57, CZT1_Corrected_Echo_wy2010_dail!V57)</f>
        <v>0.12504861111111082</v>
      </c>
      <c r="C56" s="2">
        <f>AVERAGE(CZT1_Corrected_Echo_wy2010_dail!C57, CZT1_Corrected_Echo_wy2010_dail!G57, CZT1_Corrected_Echo_wy2010_dail!K57, CZT1_Corrected_Echo_wy2010_dail!O57, CZT1_Corrected_Echo_wy2010_dail!S57, CZT1_Corrected_Echo_wy2010_dail!W57)</f>
        <v>0.13324999999999967</v>
      </c>
      <c r="D56" s="2">
        <f>AVERAGE(CZT1_Corrected_Echo_wy2010_dail!D57, CZT1_Corrected_Echo_wy2010_dail!H57, CZT1_Corrected_Echo_wy2010_dail!L57, CZT1_Corrected_Echo_wy2010_dail!P57, CZT1_Corrected_Echo_wy2010_dail!T57, CZT1_Corrected_Echo_wy2010_dail!X57)</f>
        <v>0.15947916666666634</v>
      </c>
      <c r="E56" s="2">
        <f>AVERAGE(CZT1_Corrected_Echo_wy2010_dail!E57, CZT1_Corrected_Echo_wy2010_dail!I57, CZT1_Corrected_Echo_wy2010_dail!M57, CZT1_Corrected_Echo_wy2010_dail!Q57, CZT1_Corrected_Echo_wy2010_dail!U57, CZT1_Corrected_Echo_wy2010_dail!Y57)</f>
        <v>0.142069444444444</v>
      </c>
      <c r="G56" s="3">
        <f t="shared" si="0"/>
        <v>0.13996180555555521</v>
      </c>
    </row>
    <row r="57" spans="1:7" x14ac:dyDescent="0.2">
      <c r="A57" s="1">
        <f>CZT1_Corrected_Echo_wy2010_dail!A58</f>
        <v>40142</v>
      </c>
      <c r="B57" s="2">
        <f>AVERAGE(CZT1_Corrected_Echo_wy2010_dail!B58, CZT1_Corrected_Echo_wy2010_dail!F58, CZT1_Corrected_Echo_wy2010_dail!J58, CZT1_Corrected_Echo_wy2010_dail!N58, CZT1_Corrected_Echo_wy2010_dail!R58, CZT1_Corrected_Echo_wy2010_dail!V58)</f>
        <v>0.12365277777777732</v>
      </c>
      <c r="C57" s="2">
        <f>AVERAGE(CZT1_Corrected_Echo_wy2010_dail!C58, CZT1_Corrected_Echo_wy2010_dail!G58, CZT1_Corrected_Echo_wy2010_dail!K58, CZT1_Corrected_Echo_wy2010_dail!O58, CZT1_Corrected_Echo_wy2010_dail!S58, CZT1_Corrected_Echo_wy2010_dail!W58)</f>
        <v>0.13252083333333284</v>
      </c>
      <c r="D57" s="2">
        <f>AVERAGE(CZT1_Corrected_Echo_wy2010_dail!D58, CZT1_Corrected_Echo_wy2010_dail!H58, CZT1_Corrected_Echo_wy2010_dail!L58, CZT1_Corrected_Echo_wy2010_dail!P58, CZT1_Corrected_Echo_wy2010_dail!T58, CZT1_Corrected_Echo_wy2010_dail!X58)</f>
        <v>0.1585972222222217</v>
      </c>
      <c r="E57" s="2">
        <f>AVERAGE(CZT1_Corrected_Echo_wy2010_dail!E58, CZT1_Corrected_Echo_wy2010_dail!I58, CZT1_Corrected_Echo_wy2010_dail!M58, CZT1_Corrected_Echo_wy2010_dail!Q58, CZT1_Corrected_Echo_wy2010_dail!U58, CZT1_Corrected_Echo_wy2010_dail!Y58)</f>
        <v>0.14132638888888852</v>
      </c>
      <c r="G57" s="3">
        <f t="shared" si="0"/>
        <v>0.13902430555555509</v>
      </c>
    </row>
    <row r="58" spans="1:7" x14ac:dyDescent="0.2">
      <c r="A58" s="1">
        <f>CZT1_Corrected_Echo_wy2010_dail!A59</f>
        <v>40143</v>
      </c>
      <c r="B58" s="2">
        <f>AVERAGE(CZT1_Corrected_Echo_wy2010_dail!B59, CZT1_Corrected_Echo_wy2010_dail!F59, CZT1_Corrected_Echo_wy2010_dail!J59, CZT1_Corrected_Echo_wy2010_dail!N59, CZT1_Corrected_Echo_wy2010_dail!R59, CZT1_Corrected_Echo_wy2010_dail!V59)</f>
        <v>0.12238194444444378</v>
      </c>
      <c r="C58" s="2">
        <f>AVERAGE(CZT1_Corrected_Echo_wy2010_dail!C59, CZT1_Corrected_Echo_wy2010_dail!G59, CZT1_Corrected_Echo_wy2010_dail!K59, CZT1_Corrected_Echo_wy2010_dail!O59, CZT1_Corrected_Echo_wy2010_dail!S59, CZT1_Corrected_Echo_wy2010_dail!W59)</f>
        <v>0.13191666666666615</v>
      </c>
      <c r="D58" s="2">
        <f>AVERAGE(CZT1_Corrected_Echo_wy2010_dail!D59, CZT1_Corrected_Echo_wy2010_dail!H59, CZT1_Corrected_Echo_wy2010_dail!L59, CZT1_Corrected_Echo_wy2010_dail!P59, CZT1_Corrected_Echo_wy2010_dail!T59, CZT1_Corrected_Echo_wy2010_dail!X59)</f>
        <v>0.157944444444444</v>
      </c>
      <c r="E58" s="2">
        <f>AVERAGE(CZT1_Corrected_Echo_wy2010_dail!E59, CZT1_Corrected_Echo_wy2010_dail!I59, CZT1_Corrected_Echo_wy2010_dail!M59, CZT1_Corrected_Echo_wy2010_dail!Q59, CZT1_Corrected_Echo_wy2010_dail!U59, CZT1_Corrected_Echo_wy2010_dail!Y59)</f>
        <v>0.140333333333333</v>
      </c>
      <c r="G58" s="3">
        <f t="shared" si="0"/>
        <v>0.13814409722222173</v>
      </c>
    </row>
    <row r="59" spans="1:7" x14ac:dyDescent="0.2">
      <c r="A59" s="1">
        <f>CZT1_Corrected_Echo_wy2010_dail!A60</f>
        <v>40144</v>
      </c>
      <c r="B59" s="2">
        <f>AVERAGE(CZT1_Corrected_Echo_wy2010_dail!B60, CZT1_Corrected_Echo_wy2010_dail!F60, CZT1_Corrected_Echo_wy2010_dail!J60, CZT1_Corrected_Echo_wy2010_dail!N60, CZT1_Corrected_Echo_wy2010_dail!R60, CZT1_Corrected_Echo_wy2010_dail!V60)</f>
        <v>0.12092361111111084</v>
      </c>
      <c r="C59" s="2">
        <f>AVERAGE(CZT1_Corrected_Echo_wy2010_dail!C60, CZT1_Corrected_Echo_wy2010_dail!G60, CZT1_Corrected_Echo_wy2010_dail!K60, CZT1_Corrected_Echo_wy2010_dail!O60, CZT1_Corrected_Echo_wy2010_dail!S60, CZT1_Corrected_Echo_wy2010_dail!W60)</f>
        <v>0.13136805555555531</v>
      </c>
      <c r="D59" s="2">
        <f>AVERAGE(CZT1_Corrected_Echo_wy2010_dail!D60, CZT1_Corrected_Echo_wy2010_dail!H60, CZT1_Corrected_Echo_wy2010_dail!L60, CZT1_Corrected_Echo_wy2010_dail!P60, CZT1_Corrected_Echo_wy2010_dail!T60, CZT1_Corrected_Echo_wy2010_dail!X60)</f>
        <v>0.15745138888888832</v>
      </c>
      <c r="E59" s="2">
        <f>AVERAGE(CZT1_Corrected_Echo_wy2010_dail!E60, CZT1_Corrected_Echo_wy2010_dail!I60, CZT1_Corrected_Echo_wy2010_dail!M60, CZT1_Corrected_Echo_wy2010_dail!Q60, CZT1_Corrected_Echo_wy2010_dail!U60, CZT1_Corrected_Echo_wy2010_dail!Y60)</f>
        <v>0.13954166666666634</v>
      </c>
      <c r="G59" s="3">
        <f t="shared" si="0"/>
        <v>0.1373211805555552</v>
      </c>
    </row>
    <row r="60" spans="1:7" x14ac:dyDescent="0.2">
      <c r="A60" s="1">
        <f>CZT1_Corrected_Echo_wy2010_dail!A61</f>
        <v>40145</v>
      </c>
      <c r="B60" s="2">
        <f>AVERAGE(CZT1_Corrected_Echo_wy2010_dail!B61, CZT1_Corrected_Echo_wy2010_dail!F61, CZT1_Corrected_Echo_wy2010_dail!J61, CZT1_Corrected_Echo_wy2010_dail!N61, CZT1_Corrected_Echo_wy2010_dail!R61, CZT1_Corrected_Echo_wy2010_dail!V61)</f>
        <v>0.11990277777777743</v>
      </c>
      <c r="C60" s="2">
        <f>AVERAGE(CZT1_Corrected_Echo_wy2010_dail!C61, CZT1_Corrected_Echo_wy2010_dail!G61, CZT1_Corrected_Echo_wy2010_dail!K61, CZT1_Corrected_Echo_wy2010_dail!O61, CZT1_Corrected_Echo_wy2010_dail!S61, CZT1_Corrected_Echo_wy2010_dail!W61)</f>
        <v>0.13044444444444417</v>
      </c>
      <c r="D60" s="2">
        <f>AVERAGE(CZT1_Corrected_Echo_wy2010_dail!D61, CZT1_Corrected_Echo_wy2010_dail!H61, CZT1_Corrected_Echo_wy2010_dail!L61, CZT1_Corrected_Echo_wy2010_dail!P61, CZT1_Corrected_Echo_wy2010_dail!T61, CZT1_Corrected_Echo_wy2010_dail!X61)</f>
        <v>0.16349999999999959</v>
      </c>
      <c r="E60" s="2">
        <f>AVERAGE(CZT1_Corrected_Echo_wy2010_dail!E61, CZT1_Corrected_Echo_wy2010_dail!I61, CZT1_Corrected_Echo_wy2010_dail!M61, CZT1_Corrected_Echo_wy2010_dail!Q61, CZT1_Corrected_Echo_wy2010_dail!U61, CZT1_Corrected_Echo_wy2010_dail!Y61)</f>
        <v>0.13916666666666652</v>
      </c>
      <c r="G60" s="3">
        <f t="shared" si="0"/>
        <v>0.13825347222222192</v>
      </c>
    </row>
    <row r="61" spans="1:7" x14ac:dyDescent="0.2">
      <c r="A61" s="1">
        <f>CZT1_Corrected_Echo_wy2010_dail!A62</f>
        <v>40146</v>
      </c>
      <c r="B61" s="2">
        <f>AVERAGE(CZT1_Corrected_Echo_wy2010_dail!B62, CZT1_Corrected_Echo_wy2010_dail!F62, CZT1_Corrected_Echo_wy2010_dail!J62, CZT1_Corrected_Echo_wy2010_dail!N62, CZT1_Corrected_Echo_wy2010_dail!R62, CZT1_Corrected_Echo_wy2010_dail!V62)</f>
        <v>0.12291666666666623</v>
      </c>
      <c r="C61" s="2">
        <f>AVERAGE(CZT1_Corrected_Echo_wy2010_dail!C62, CZT1_Corrected_Echo_wy2010_dail!G62, CZT1_Corrected_Echo_wy2010_dail!K62, CZT1_Corrected_Echo_wy2010_dail!O62, CZT1_Corrected_Echo_wy2010_dail!S62, CZT1_Corrected_Echo_wy2010_dail!W62)</f>
        <v>0.13031249999999966</v>
      </c>
      <c r="D61" s="2">
        <f>AVERAGE(CZT1_Corrected_Echo_wy2010_dail!D62, CZT1_Corrected_Echo_wy2010_dail!H62, CZT1_Corrected_Echo_wy2010_dail!L62, CZT1_Corrected_Echo_wy2010_dail!P62, CZT1_Corrected_Echo_wy2010_dail!T62, CZT1_Corrected_Echo_wy2010_dail!X62)</f>
        <v>0.15636111111111087</v>
      </c>
      <c r="E61" s="2">
        <f>AVERAGE(CZT1_Corrected_Echo_wy2010_dail!E62, CZT1_Corrected_Echo_wy2010_dail!I62, CZT1_Corrected_Echo_wy2010_dail!M62, CZT1_Corrected_Echo_wy2010_dail!Q62, CZT1_Corrected_Echo_wy2010_dail!U62, CZT1_Corrected_Echo_wy2010_dail!Y62)</f>
        <v>0.13847916666666618</v>
      </c>
      <c r="G61" s="3">
        <f t="shared" si="0"/>
        <v>0.13701736111111074</v>
      </c>
    </row>
    <row r="62" spans="1:7" x14ac:dyDescent="0.2">
      <c r="A62" s="1">
        <f>CZT1_Corrected_Echo_wy2010_dail!A63</f>
        <v>40147</v>
      </c>
      <c r="B62" s="2">
        <f>AVERAGE(CZT1_Corrected_Echo_wy2010_dail!B63, CZT1_Corrected_Echo_wy2010_dail!F63, CZT1_Corrected_Echo_wy2010_dail!J63, CZT1_Corrected_Echo_wy2010_dail!N63, CZT1_Corrected_Echo_wy2010_dail!R63, CZT1_Corrected_Echo_wy2010_dail!V63)</f>
        <v>0.12420833333333302</v>
      </c>
      <c r="C62" s="2">
        <f>AVERAGE(CZT1_Corrected_Echo_wy2010_dail!C63, CZT1_Corrected_Echo_wy2010_dail!G63, CZT1_Corrected_Echo_wy2010_dail!K63, CZT1_Corrected_Echo_wy2010_dail!O63, CZT1_Corrected_Echo_wy2010_dail!S63, CZT1_Corrected_Echo_wy2010_dail!W63)</f>
        <v>0.12984722222222189</v>
      </c>
      <c r="D62" s="2">
        <f>AVERAGE(CZT1_Corrected_Echo_wy2010_dail!D63, CZT1_Corrected_Echo_wy2010_dail!H63, CZT1_Corrected_Echo_wy2010_dail!L63, CZT1_Corrected_Echo_wy2010_dail!P63, CZT1_Corrected_Echo_wy2010_dail!T63, CZT1_Corrected_Echo_wy2010_dail!X63)</f>
        <v>0.1554999999999995</v>
      </c>
      <c r="E62" s="2">
        <f>AVERAGE(CZT1_Corrected_Echo_wy2010_dail!E63, CZT1_Corrected_Echo_wy2010_dail!I63, CZT1_Corrected_Echo_wy2010_dail!M63, CZT1_Corrected_Echo_wy2010_dail!Q63, CZT1_Corrected_Echo_wy2010_dail!U63, CZT1_Corrected_Echo_wy2010_dail!Y63)</f>
        <v>0.13745138888888833</v>
      </c>
      <c r="G62" s="3">
        <f t="shared" si="0"/>
        <v>0.13675173611111069</v>
      </c>
    </row>
    <row r="63" spans="1:7" x14ac:dyDescent="0.2">
      <c r="A63" s="1">
        <f>CZT1_Corrected_Echo_wy2010_dail!A64</f>
        <v>40148</v>
      </c>
      <c r="B63" s="2">
        <f>AVERAGE(CZT1_Corrected_Echo_wy2010_dail!B64, CZT1_Corrected_Echo_wy2010_dail!F64, CZT1_Corrected_Echo_wy2010_dail!J64, CZT1_Corrected_Echo_wy2010_dail!N64, CZT1_Corrected_Echo_wy2010_dail!R64, CZT1_Corrected_Echo_wy2010_dail!V64)</f>
        <v>0.12237499999999968</v>
      </c>
      <c r="C63" s="2">
        <f>AVERAGE(CZT1_Corrected_Echo_wy2010_dail!C64, CZT1_Corrected_Echo_wy2010_dail!G64, CZT1_Corrected_Echo_wy2010_dail!K64, CZT1_Corrected_Echo_wy2010_dail!O64, CZT1_Corrected_Echo_wy2010_dail!S64, CZT1_Corrected_Echo_wy2010_dail!W64)</f>
        <v>0.12918055555555538</v>
      </c>
      <c r="D63" s="2">
        <f>AVERAGE(CZT1_Corrected_Echo_wy2010_dail!D64, CZT1_Corrected_Echo_wy2010_dail!H64, CZT1_Corrected_Echo_wy2010_dail!L64, CZT1_Corrected_Echo_wy2010_dail!P64, CZT1_Corrected_Echo_wy2010_dail!T64, CZT1_Corrected_Echo_wy2010_dail!X64)</f>
        <v>0.15494444444444402</v>
      </c>
      <c r="E63" s="2">
        <f>AVERAGE(CZT1_Corrected_Echo_wy2010_dail!E64, CZT1_Corrected_Echo_wy2010_dail!I64, CZT1_Corrected_Echo_wy2010_dail!M64, CZT1_Corrected_Echo_wy2010_dail!Q64, CZT1_Corrected_Echo_wy2010_dail!U64, CZT1_Corrected_Echo_wy2010_dail!Y64)</f>
        <v>0.13676388888888827</v>
      </c>
      <c r="G63" s="3">
        <f t="shared" si="0"/>
        <v>0.13581597222222183</v>
      </c>
    </row>
    <row r="64" spans="1:7" x14ac:dyDescent="0.2">
      <c r="A64" s="1">
        <f>CZT1_Corrected_Echo_wy2010_dail!A65</f>
        <v>40149</v>
      </c>
      <c r="B64" s="2">
        <f>AVERAGE(CZT1_Corrected_Echo_wy2010_dail!B65, CZT1_Corrected_Echo_wy2010_dail!F65, CZT1_Corrected_Echo_wy2010_dail!J65, CZT1_Corrected_Echo_wy2010_dail!N65, CZT1_Corrected_Echo_wy2010_dail!R65, CZT1_Corrected_Echo_wy2010_dail!V65)</f>
        <v>0.12204166666666644</v>
      </c>
      <c r="C64" s="2">
        <f>AVERAGE(CZT1_Corrected_Echo_wy2010_dail!C65, CZT1_Corrected_Echo_wy2010_dail!G65, CZT1_Corrected_Echo_wy2010_dail!K65, CZT1_Corrected_Echo_wy2010_dail!O65, CZT1_Corrected_Echo_wy2010_dail!S65, CZT1_Corrected_Echo_wy2010_dail!W65)</f>
        <v>0.1286874999999997</v>
      </c>
      <c r="D64" s="2">
        <f>AVERAGE(CZT1_Corrected_Echo_wy2010_dail!D65, CZT1_Corrected_Echo_wy2010_dail!H65, CZT1_Corrected_Echo_wy2010_dail!L65, CZT1_Corrected_Echo_wy2010_dail!P65, CZT1_Corrected_Echo_wy2010_dail!T65, CZT1_Corrected_Echo_wy2010_dail!X65)</f>
        <v>0.15446527777777735</v>
      </c>
      <c r="E64" s="2">
        <f>AVERAGE(CZT1_Corrected_Echo_wy2010_dail!E65, CZT1_Corrected_Echo_wy2010_dail!I65, CZT1_Corrected_Echo_wy2010_dail!M65, CZT1_Corrected_Echo_wy2010_dail!Q65, CZT1_Corrected_Echo_wy2010_dail!U65, CZT1_Corrected_Echo_wy2010_dail!Y65)</f>
        <v>0.13622916666666646</v>
      </c>
      <c r="G64" s="3">
        <f t="shared" si="0"/>
        <v>0.13535590277777748</v>
      </c>
    </row>
    <row r="65" spans="1:7" x14ac:dyDescent="0.2">
      <c r="A65" s="1">
        <f>CZT1_Corrected_Echo_wy2010_dail!A66</f>
        <v>40150</v>
      </c>
      <c r="B65" s="2">
        <f>AVERAGE(CZT1_Corrected_Echo_wy2010_dail!B66, CZT1_Corrected_Echo_wy2010_dail!F66, CZT1_Corrected_Echo_wy2010_dail!J66, CZT1_Corrected_Echo_wy2010_dail!N66, CZT1_Corrected_Echo_wy2010_dail!R66, CZT1_Corrected_Echo_wy2010_dail!V66)</f>
        <v>0.12117361111111073</v>
      </c>
      <c r="C65" s="2">
        <f>AVERAGE(CZT1_Corrected_Echo_wy2010_dail!C66, CZT1_Corrected_Echo_wy2010_dail!G66, CZT1_Corrected_Echo_wy2010_dail!K66, CZT1_Corrected_Echo_wy2010_dail!O66, CZT1_Corrected_Echo_wy2010_dail!S66, CZT1_Corrected_Echo_wy2010_dail!W66)</f>
        <v>0.12826388888888865</v>
      </c>
      <c r="D65" s="2">
        <f>AVERAGE(CZT1_Corrected_Echo_wy2010_dail!D66, CZT1_Corrected_Echo_wy2010_dail!H66, CZT1_Corrected_Echo_wy2010_dail!L66, CZT1_Corrected_Echo_wy2010_dail!P66, CZT1_Corrected_Echo_wy2010_dail!T66, CZT1_Corrected_Echo_wy2010_dail!X66)</f>
        <v>0.1540347222222215</v>
      </c>
      <c r="E65" s="2">
        <f>AVERAGE(CZT1_Corrected_Echo_wy2010_dail!E66, CZT1_Corrected_Echo_wy2010_dail!I66, CZT1_Corrected_Echo_wy2010_dail!M66, CZT1_Corrected_Echo_wy2010_dail!Q66, CZT1_Corrected_Echo_wy2010_dail!U66, CZT1_Corrected_Echo_wy2010_dail!Y66)</f>
        <v>0.13556249999999961</v>
      </c>
      <c r="G65" s="3">
        <f t="shared" si="0"/>
        <v>0.13475868055555512</v>
      </c>
    </row>
    <row r="66" spans="1:7" x14ac:dyDescent="0.2">
      <c r="A66" s="1">
        <f>CZT1_Corrected_Echo_wy2010_dail!A67</f>
        <v>40151</v>
      </c>
      <c r="B66" s="2">
        <f>AVERAGE(CZT1_Corrected_Echo_wy2010_dail!B67, CZT1_Corrected_Echo_wy2010_dail!F67, CZT1_Corrected_Echo_wy2010_dail!J67, CZT1_Corrected_Echo_wy2010_dail!N67, CZT1_Corrected_Echo_wy2010_dail!R67, CZT1_Corrected_Echo_wy2010_dail!V67)</f>
        <v>0.12074305555555519</v>
      </c>
      <c r="C66" s="2">
        <f>AVERAGE(CZT1_Corrected_Echo_wy2010_dail!C67, CZT1_Corrected_Echo_wy2010_dail!G67, CZT1_Corrected_Echo_wy2010_dail!K67, CZT1_Corrected_Echo_wy2010_dail!O67, CZT1_Corrected_Echo_wy2010_dail!S67, CZT1_Corrected_Echo_wy2010_dail!W67)</f>
        <v>0.127020833333333</v>
      </c>
      <c r="D66" s="2">
        <f>AVERAGE(CZT1_Corrected_Echo_wy2010_dail!D67, CZT1_Corrected_Echo_wy2010_dail!H67, CZT1_Corrected_Echo_wy2010_dail!L67, CZT1_Corrected_Echo_wy2010_dail!P67, CZT1_Corrected_Echo_wy2010_dail!T67, CZT1_Corrected_Echo_wy2010_dail!X67)</f>
        <v>0.15314583333333284</v>
      </c>
      <c r="E66" s="2">
        <f>AVERAGE(CZT1_Corrected_Echo_wy2010_dail!E67, CZT1_Corrected_Echo_wy2010_dail!I67, CZT1_Corrected_Echo_wy2010_dail!M67, CZT1_Corrected_Echo_wy2010_dail!Q67, CZT1_Corrected_Echo_wy2010_dail!U67, CZT1_Corrected_Echo_wy2010_dail!Y67)</f>
        <v>0.13484027777777707</v>
      </c>
      <c r="G66" s="3">
        <f t="shared" ref="G66:G129" si="1">AVERAGE(B66:E66)</f>
        <v>0.13393749999999952</v>
      </c>
    </row>
    <row r="67" spans="1:7" x14ac:dyDescent="0.2">
      <c r="A67" s="1">
        <f>CZT1_Corrected_Echo_wy2010_dail!A68</f>
        <v>40152</v>
      </c>
      <c r="B67" s="2">
        <f>AVERAGE(CZT1_Corrected_Echo_wy2010_dail!B68, CZT1_Corrected_Echo_wy2010_dail!F68, CZT1_Corrected_Echo_wy2010_dail!J68, CZT1_Corrected_Echo_wy2010_dail!N68, CZT1_Corrected_Echo_wy2010_dail!R68, CZT1_Corrected_Echo_wy2010_dail!V68)</f>
        <v>0.12027777777777769</v>
      </c>
      <c r="C67" s="2">
        <f>AVERAGE(CZT1_Corrected_Echo_wy2010_dail!C68, CZT1_Corrected_Echo_wy2010_dail!G68, CZT1_Corrected_Echo_wy2010_dail!K68, CZT1_Corrected_Echo_wy2010_dail!O68, CZT1_Corrected_Echo_wy2010_dail!S68, CZT1_Corrected_Echo_wy2010_dail!W68)</f>
        <v>0.12586111111111073</v>
      </c>
      <c r="D67" s="2">
        <f>AVERAGE(CZT1_Corrected_Echo_wy2010_dail!D68, CZT1_Corrected_Echo_wy2010_dail!H68, CZT1_Corrected_Echo_wy2010_dail!L68, CZT1_Corrected_Echo_wy2010_dail!P68, CZT1_Corrected_Echo_wy2010_dail!T68, CZT1_Corrected_Echo_wy2010_dail!X68)</f>
        <v>0.15295138888888835</v>
      </c>
      <c r="E67" s="2">
        <f>AVERAGE(CZT1_Corrected_Echo_wy2010_dail!E68, CZT1_Corrected_Echo_wy2010_dail!I68, CZT1_Corrected_Echo_wy2010_dail!M68, CZT1_Corrected_Echo_wy2010_dail!Q68, CZT1_Corrected_Echo_wy2010_dail!U68, CZT1_Corrected_Echo_wy2010_dail!Y68)</f>
        <v>0.13404861111111085</v>
      </c>
      <c r="G67" s="3">
        <f t="shared" si="1"/>
        <v>0.1332847222222219</v>
      </c>
    </row>
    <row r="68" spans="1:7" x14ac:dyDescent="0.2">
      <c r="A68" s="1">
        <f>CZT1_Corrected_Echo_wy2010_dail!A69</f>
        <v>40153</v>
      </c>
      <c r="B68" s="2">
        <f>AVERAGE(CZT1_Corrected_Echo_wy2010_dail!B69, CZT1_Corrected_Echo_wy2010_dail!F69, CZT1_Corrected_Echo_wy2010_dail!J69, CZT1_Corrected_Echo_wy2010_dail!N69, CZT1_Corrected_Echo_wy2010_dail!R69, CZT1_Corrected_Echo_wy2010_dail!V69)</f>
        <v>0.1197777777777775</v>
      </c>
      <c r="C68" s="2">
        <f>AVERAGE(CZT1_Corrected_Echo_wy2010_dail!C69, CZT1_Corrected_Echo_wy2010_dail!G69, CZT1_Corrected_Echo_wy2010_dail!K69, CZT1_Corrected_Echo_wy2010_dail!O69, CZT1_Corrected_Echo_wy2010_dail!S69, CZT1_Corrected_Echo_wy2010_dail!W69)</f>
        <v>0.12553472222222151</v>
      </c>
      <c r="D68" s="2">
        <f>AVERAGE(CZT1_Corrected_Echo_wy2010_dail!D69, CZT1_Corrected_Echo_wy2010_dail!H69, CZT1_Corrected_Echo_wy2010_dail!L69, CZT1_Corrected_Echo_wy2010_dail!P69, CZT1_Corrected_Echo_wy2010_dail!T69, CZT1_Corrected_Echo_wy2010_dail!X69)</f>
        <v>0.1525902777777772</v>
      </c>
      <c r="E68" s="2">
        <f>AVERAGE(CZT1_Corrected_Echo_wy2010_dail!E69, CZT1_Corrected_Echo_wy2010_dail!I69, CZT1_Corrected_Echo_wy2010_dail!M69, CZT1_Corrected_Echo_wy2010_dail!Q69, CZT1_Corrected_Echo_wy2010_dail!U69, CZT1_Corrected_Echo_wy2010_dail!Y69)</f>
        <v>0.13388194444444404</v>
      </c>
      <c r="G68" s="3">
        <f t="shared" si="1"/>
        <v>0.13294618055555504</v>
      </c>
    </row>
    <row r="69" spans="1:7" x14ac:dyDescent="0.2">
      <c r="A69" s="1">
        <f>CZT1_Corrected_Echo_wy2010_dail!A70</f>
        <v>40154</v>
      </c>
      <c r="B69" s="2">
        <f>AVERAGE(CZT1_Corrected_Echo_wy2010_dail!B70, CZT1_Corrected_Echo_wy2010_dail!F70, CZT1_Corrected_Echo_wy2010_dail!J70, CZT1_Corrected_Echo_wy2010_dail!N70, CZT1_Corrected_Echo_wy2010_dail!R70, CZT1_Corrected_Echo_wy2010_dail!V70)</f>
        <v>0.11964583333333277</v>
      </c>
      <c r="C69" s="2">
        <f>AVERAGE(CZT1_Corrected_Echo_wy2010_dail!C70, CZT1_Corrected_Echo_wy2010_dail!G70, CZT1_Corrected_Echo_wy2010_dail!K70, CZT1_Corrected_Echo_wy2010_dail!O70, CZT1_Corrected_Echo_wy2010_dail!S70, CZT1_Corrected_Echo_wy2010_dail!W70)</f>
        <v>0.12549999999999958</v>
      </c>
      <c r="D69" s="2">
        <f>AVERAGE(CZT1_Corrected_Echo_wy2010_dail!D70, CZT1_Corrected_Echo_wy2010_dail!H70, CZT1_Corrected_Echo_wy2010_dail!L70, CZT1_Corrected_Echo_wy2010_dail!P70, CZT1_Corrected_Echo_wy2010_dail!T70, CZT1_Corrected_Echo_wy2010_dail!X70)</f>
        <v>0.150708333333333</v>
      </c>
      <c r="E69" s="2">
        <f>AVERAGE(CZT1_Corrected_Echo_wy2010_dail!E70, CZT1_Corrected_Echo_wy2010_dail!I70, CZT1_Corrected_Echo_wy2010_dail!M70, CZT1_Corrected_Echo_wy2010_dail!Q70, CZT1_Corrected_Echo_wy2010_dail!U70, CZT1_Corrected_Echo_wy2010_dail!Y70)</f>
        <v>0.13368055555555522</v>
      </c>
      <c r="G69" s="3">
        <f t="shared" si="1"/>
        <v>0.13238368055555513</v>
      </c>
    </row>
    <row r="70" spans="1:7" x14ac:dyDescent="0.2">
      <c r="A70" s="1">
        <f>CZT1_Corrected_Echo_wy2010_dail!A71</f>
        <v>40155</v>
      </c>
      <c r="B70" s="2">
        <f>AVERAGE(CZT1_Corrected_Echo_wy2010_dail!B71, CZT1_Corrected_Echo_wy2010_dail!F71, CZT1_Corrected_Echo_wy2010_dail!J71, CZT1_Corrected_Echo_wy2010_dail!N71, CZT1_Corrected_Echo_wy2010_dail!R71, CZT1_Corrected_Echo_wy2010_dail!V71)</f>
        <v>0.11999999999999955</v>
      </c>
      <c r="C70" s="2">
        <f>AVERAGE(CZT1_Corrected_Echo_wy2010_dail!C71, CZT1_Corrected_Echo_wy2010_dail!G71, CZT1_Corrected_Echo_wy2010_dail!K71, CZT1_Corrected_Echo_wy2010_dail!O71, CZT1_Corrected_Echo_wy2010_dail!S71, CZT1_Corrected_Echo_wy2010_dail!W71)</f>
        <v>0.12561111111111059</v>
      </c>
      <c r="D70" s="2">
        <f>AVERAGE(CZT1_Corrected_Echo_wy2010_dail!D71, CZT1_Corrected_Echo_wy2010_dail!H71, CZT1_Corrected_Echo_wy2010_dail!L71, CZT1_Corrected_Echo_wy2010_dail!P71, CZT1_Corrected_Echo_wy2010_dail!T71, CZT1_Corrected_Echo_wy2010_dail!X71)</f>
        <v>0.15064166666666617</v>
      </c>
      <c r="E70" s="2">
        <f>AVERAGE(CZT1_Corrected_Echo_wy2010_dail!E71, CZT1_Corrected_Echo_wy2010_dail!I71, CZT1_Corrected_Echo_wy2010_dail!M71, CZT1_Corrected_Echo_wy2010_dail!Q71, CZT1_Corrected_Echo_wy2010_dail!U71, CZT1_Corrected_Echo_wy2010_dail!Y71)</f>
        <v>0.1336736111111109</v>
      </c>
      <c r="G70" s="3">
        <f t="shared" si="1"/>
        <v>0.1324815972222218</v>
      </c>
    </row>
    <row r="71" spans="1:7" x14ac:dyDescent="0.2">
      <c r="A71" s="1">
        <f>CZT1_Corrected_Echo_wy2010_dail!A72</f>
        <v>40156</v>
      </c>
      <c r="B71" s="2">
        <f>AVERAGE(CZT1_Corrected_Echo_wy2010_dail!B72, CZT1_Corrected_Echo_wy2010_dail!F72, CZT1_Corrected_Echo_wy2010_dail!J72, CZT1_Corrected_Echo_wy2010_dail!N72, CZT1_Corrected_Echo_wy2010_dail!R72, CZT1_Corrected_Echo_wy2010_dail!V72)</f>
        <v>0.1200277777777774</v>
      </c>
      <c r="C71" s="2">
        <f>AVERAGE(CZT1_Corrected_Echo_wy2010_dail!C72, CZT1_Corrected_Echo_wy2010_dail!G72, CZT1_Corrected_Echo_wy2010_dail!K72, CZT1_Corrected_Echo_wy2010_dail!O72, CZT1_Corrected_Echo_wy2010_dail!S72, CZT1_Corrected_Echo_wy2010_dail!W72)</f>
        <v>0.12557638888888831</v>
      </c>
      <c r="D71" s="2">
        <f>AVERAGE(CZT1_Corrected_Echo_wy2010_dail!D72, CZT1_Corrected_Echo_wy2010_dail!H72, CZT1_Corrected_Echo_wy2010_dail!L72, CZT1_Corrected_Echo_wy2010_dail!P72, CZT1_Corrected_Echo_wy2010_dail!T72, CZT1_Corrected_Echo_wy2010_dail!X72)</f>
        <v>0.15047499999999961</v>
      </c>
      <c r="E71" s="2">
        <f>AVERAGE(CZT1_Corrected_Echo_wy2010_dail!E72, CZT1_Corrected_Echo_wy2010_dail!I72, CZT1_Corrected_Echo_wy2010_dail!M72, CZT1_Corrected_Echo_wy2010_dail!Q72, CZT1_Corrected_Echo_wy2010_dail!U72, CZT1_Corrected_Echo_wy2010_dail!Y72)</f>
        <v>0.13359027777777768</v>
      </c>
      <c r="G71" s="3">
        <f t="shared" si="1"/>
        <v>0.13241736111111074</v>
      </c>
    </row>
    <row r="72" spans="1:7" x14ac:dyDescent="0.2">
      <c r="A72" s="1">
        <f>CZT1_Corrected_Echo_wy2010_dail!A73</f>
        <v>40157</v>
      </c>
      <c r="B72" s="2">
        <f>AVERAGE(CZT1_Corrected_Echo_wy2010_dail!B73, CZT1_Corrected_Echo_wy2010_dail!F73, CZT1_Corrected_Echo_wy2010_dail!J73, CZT1_Corrected_Echo_wy2010_dail!N73, CZT1_Corrected_Echo_wy2010_dail!R73, CZT1_Corrected_Echo_wy2010_dail!V73)</f>
        <v>0.120083333333333</v>
      </c>
      <c r="C72" s="2">
        <f>AVERAGE(CZT1_Corrected_Echo_wy2010_dail!C73, CZT1_Corrected_Echo_wy2010_dail!G73, CZT1_Corrected_Echo_wy2010_dail!K73, CZT1_Corrected_Echo_wy2010_dail!O73, CZT1_Corrected_Echo_wy2010_dail!S73, CZT1_Corrected_Echo_wy2010_dail!W73)</f>
        <v>0.12553472222222165</v>
      </c>
      <c r="D72" s="2">
        <f>AVERAGE(CZT1_Corrected_Echo_wy2010_dail!D73, CZT1_Corrected_Echo_wy2010_dail!H73, CZT1_Corrected_Echo_wy2010_dail!L73, CZT1_Corrected_Echo_wy2010_dail!P73, CZT1_Corrected_Echo_wy2010_dail!T73, CZT1_Corrected_Echo_wy2010_dail!X73)</f>
        <v>0.1503916666666662</v>
      </c>
      <c r="E72" s="2">
        <f>AVERAGE(CZT1_Corrected_Echo_wy2010_dail!E73, CZT1_Corrected_Echo_wy2010_dail!I73, CZT1_Corrected_Echo_wy2010_dail!M73, CZT1_Corrected_Echo_wy2010_dail!Q73, CZT1_Corrected_Echo_wy2010_dail!U73, CZT1_Corrected_Echo_wy2010_dail!Y73)</f>
        <v>0.13350694444444394</v>
      </c>
      <c r="G72" s="3">
        <f t="shared" si="1"/>
        <v>0.13237916666666621</v>
      </c>
    </row>
    <row r="73" spans="1:7" x14ac:dyDescent="0.2">
      <c r="A73" s="1">
        <f>CZT1_Corrected_Echo_wy2010_dail!A74</f>
        <v>40158</v>
      </c>
      <c r="B73" s="2">
        <f>AVERAGE(CZT1_Corrected_Echo_wy2010_dail!B74, CZT1_Corrected_Echo_wy2010_dail!F74, CZT1_Corrected_Echo_wy2010_dail!J74, CZT1_Corrected_Echo_wy2010_dail!N74, CZT1_Corrected_Echo_wy2010_dail!R74, CZT1_Corrected_Echo_wy2010_dail!V74)</f>
        <v>0.1203402777777775</v>
      </c>
      <c r="C73" s="2">
        <f>AVERAGE(CZT1_Corrected_Echo_wy2010_dail!C74, CZT1_Corrected_Echo_wy2010_dail!G74, CZT1_Corrected_Echo_wy2010_dail!K74, CZT1_Corrected_Echo_wy2010_dail!O74, CZT1_Corrected_Echo_wy2010_dail!S74, CZT1_Corrected_Echo_wy2010_dail!W74)</f>
        <v>0.12573611111111066</v>
      </c>
      <c r="D73" s="2">
        <f>AVERAGE(CZT1_Corrected_Echo_wy2010_dail!D74, CZT1_Corrected_Echo_wy2010_dail!H74, CZT1_Corrected_Echo_wy2010_dail!L74, CZT1_Corrected_Echo_wy2010_dail!P74, CZT1_Corrected_Echo_wy2010_dail!T74, CZT1_Corrected_Echo_wy2010_dail!X74)</f>
        <v>0.15026666666666602</v>
      </c>
      <c r="E73" s="2">
        <f>AVERAGE(CZT1_Corrected_Echo_wy2010_dail!E74, CZT1_Corrected_Echo_wy2010_dail!I74, CZT1_Corrected_Echo_wy2010_dail!M74, CZT1_Corrected_Echo_wy2010_dail!Q74, CZT1_Corrected_Echo_wy2010_dail!U74, CZT1_Corrected_Echo_wy2010_dail!Y74)</f>
        <v>0.13331944444444394</v>
      </c>
      <c r="G73" s="3">
        <f t="shared" si="1"/>
        <v>0.13241562499999954</v>
      </c>
    </row>
    <row r="74" spans="1:7" x14ac:dyDescent="0.2">
      <c r="A74" s="1">
        <f>CZT1_Corrected_Echo_wy2010_dail!A75</f>
        <v>40159</v>
      </c>
      <c r="B74" s="2">
        <f>AVERAGE(CZT1_Corrected_Echo_wy2010_dail!B75, CZT1_Corrected_Echo_wy2010_dail!F75, CZT1_Corrected_Echo_wy2010_dail!J75, CZT1_Corrected_Echo_wy2010_dail!N75, CZT1_Corrected_Echo_wy2010_dail!R75, CZT1_Corrected_Echo_wy2010_dail!V75)</f>
        <v>0.12489583333333297</v>
      </c>
      <c r="C74" s="2">
        <f>AVERAGE(CZT1_Corrected_Echo_wy2010_dail!C75, CZT1_Corrected_Echo_wy2010_dail!G75, CZT1_Corrected_Echo_wy2010_dail!K75, CZT1_Corrected_Echo_wy2010_dail!O75, CZT1_Corrected_Echo_wy2010_dail!S75, CZT1_Corrected_Echo_wy2010_dail!W75)</f>
        <v>0.12938194444444409</v>
      </c>
      <c r="D74" s="2">
        <f>AVERAGE(CZT1_Corrected_Echo_wy2010_dail!D75, CZT1_Corrected_Echo_wy2010_dail!H75, CZT1_Corrected_Echo_wy2010_dail!L75, CZT1_Corrected_Echo_wy2010_dail!P75, CZT1_Corrected_Echo_wy2010_dail!T75, CZT1_Corrected_Echo_wy2010_dail!X75)</f>
        <v>0.15045833333333283</v>
      </c>
      <c r="E74" s="2">
        <f>AVERAGE(CZT1_Corrected_Echo_wy2010_dail!E75, CZT1_Corrected_Echo_wy2010_dail!I75, CZT1_Corrected_Echo_wy2010_dail!M75, CZT1_Corrected_Echo_wy2010_dail!Q75, CZT1_Corrected_Echo_wy2010_dail!U75, CZT1_Corrected_Echo_wy2010_dail!Y75)</f>
        <v>0.13315972222222172</v>
      </c>
      <c r="G74" s="3">
        <f t="shared" si="1"/>
        <v>0.13447395833333289</v>
      </c>
    </row>
    <row r="75" spans="1:7" x14ac:dyDescent="0.2">
      <c r="A75" s="1">
        <f>CZT1_Corrected_Echo_wy2010_dail!A76</f>
        <v>40160</v>
      </c>
      <c r="B75" s="2">
        <f>AVERAGE(CZT1_Corrected_Echo_wy2010_dail!B76, CZT1_Corrected_Echo_wy2010_dail!F76, CZT1_Corrected_Echo_wy2010_dail!J76, CZT1_Corrected_Echo_wy2010_dail!N76, CZT1_Corrected_Echo_wy2010_dail!R76, CZT1_Corrected_Echo_wy2010_dail!V76)</f>
        <v>0.13493749999999968</v>
      </c>
      <c r="C75" s="2">
        <f>AVERAGE(CZT1_Corrected_Echo_wy2010_dail!C76, CZT1_Corrected_Echo_wy2010_dail!G76, CZT1_Corrected_Echo_wy2010_dail!K76, CZT1_Corrected_Echo_wy2010_dail!O76, CZT1_Corrected_Echo_wy2010_dail!S76, CZT1_Corrected_Echo_wy2010_dail!W76)</f>
        <v>0.14311111111111099</v>
      </c>
      <c r="D75" s="2">
        <f>AVERAGE(CZT1_Corrected_Echo_wy2010_dail!D76, CZT1_Corrected_Echo_wy2010_dail!H76, CZT1_Corrected_Echo_wy2010_dail!L76, CZT1_Corrected_Echo_wy2010_dail!P76, CZT1_Corrected_Echo_wy2010_dail!T76, CZT1_Corrected_Echo_wy2010_dail!X76)</f>
        <v>0.1579236111111105</v>
      </c>
      <c r="E75" s="2">
        <f>AVERAGE(CZT1_Corrected_Echo_wy2010_dail!E76, CZT1_Corrected_Echo_wy2010_dail!I76, CZT1_Corrected_Echo_wy2010_dail!M76, CZT1_Corrected_Echo_wy2010_dail!Q76, CZT1_Corrected_Echo_wy2010_dail!U76, CZT1_Corrected_Echo_wy2010_dail!Y76)</f>
        <v>0.13306944444444405</v>
      </c>
      <c r="G75" s="3">
        <f t="shared" si="1"/>
        <v>0.14226041666666631</v>
      </c>
    </row>
    <row r="76" spans="1:7" x14ac:dyDescent="0.2">
      <c r="A76" s="1">
        <f>CZT1_Corrected_Echo_wy2010_dail!A77</f>
        <v>40161</v>
      </c>
      <c r="B76" s="2">
        <f>AVERAGE(CZT1_Corrected_Echo_wy2010_dail!B77, CZT1_Corrected_Echo_wy2010_dail!F77, CZT1_Corrected_Echo_wy2010_dail!J77, CZT1_Corrected_Echo_wy2010_dail!N77, CZT1_Corrected_Echo_wy2010_dail!R77, CZT1_Corrected_Echo_wy2010_dail!V77)</f>
        <v>0.13565972222222178</v>
      </c>
      <c r="C76" s="2">
        <f>AVERAGE(CZT1_Corrected_Echo_wy2010_dail!C77, CZT1_Corrected_Echo_wy2010_dail!G77, CZT1_Corrected_Echo_wy2010_dail!K77, CZT1_Corrected_Echo_wy2010_dail!O77, CZT1_Corrected_Echo_wy2010_dail!S77, CZT1_Corrected_Echo_wy2010_dail!W77)</f>
        <v>0.14218055555555523</v>
      </c>
      <c r="D76" s="2">
        <f>AVERAGE(CZT1_Corrected_Echo_wy2010_dail!D77, CZT1_Corrected_Echo_wy2010_dail!H77, CZT1_Corrected_Echo_wy2010_dail!L77, CZT1_Corrected_Echo_wy2010_dail!P77, CZT1_Corrected_Echo_wy2010_dail!T77, CZT1_Corrected_Echo_wy2010_dail!X77)</f>
        <v>0.15675694444444419</v>
      </c>
      <c r="E76" s="2">
        <f>AVERAGE(CZT1_Corrected_Echo_wy2010_dail!E77, CZT1_Corrected_Echo_wy2010_dail!I77, CZT1_Corrected_Echo_wy2010_dail!M77, CZT1_Corrected_Echo_wy2010_dail!Q77, CZT1_Corrected_Echo_wy2010_dail!U77, CZT1_Corrected_Echo_wy2010_dail!Y77)</f>
        <v>0.1332222222222216</v>
      </c>
      <c r="G76" s="3">
        <f t="shared" si="1"/>
        <v>0.14195486111111069</v>
      </c>
    </row>
    <row r="77" spans="1:7" x14ac:dyDescent="0.2">
      <c r="A77" s="1">
        <f>CZT1_Corrected_Echo_wy2010_dail!A78</f>
        <v>40162</v>
      </c>
      <c r="B77" s="2">
        <f>AVERAGE(CZT1_Corrected_Echo_wy2010_dail!B78, CZT1_Corrected_Echo_wy2010_dail!F78, CZT1_Corrected_Echo_wy2010_dail!J78, CZT1_Corrected_Echo_wy2010_dail!N78, CZT1_Corrected_Echo_wy2010_dail!R78, CZT1_Corrected_Echo_wy2010_dail!V78)</f>
        <v>0.13811805555555529</v>
      </c>
      <c r="C77" s="2">
        <f>AVERAGE(CZT1_Corrected_Echo_wy2010_dail!C78, CZT1_Corrected_Echo_wy2010_dail!G78, CZT1_Corrected_Echo_wy2010_dail!K78, CZT1_Corrected_Echo_wy2010_dail!O78, CZT1_Corrected_Echo_wy2010_dail!S78, CZT1_Corrected_Echo_wy2010_dail!W78)</f>
        <v>0.14295833333333299</v>
      </c>
      <c r="D77" s="2">
        <f>AVERAGE(CZT1_Corrected_Echo_wy2010_dail!D78, CZT1_Corrected_Echo_wy2010_dail!H78, CZT1_Corrected_Echo_wy2010_dail!L78, CZT1_Corrected_Echo_wy2010_dail!P78, CZT1_Corrected_Echo_wy2010_dail!T78, CZT1_Corrected_Echo_wy2010_dail!X78)</f>
        <v>0.15644444444444414</v>
      </c>
      <c r="E77" s="2">
        <f>AVERAGE(CZT1_Corrected_Echo_wy2010_dail!E78, CZT1_Corrected_Echo_wy2010_dail!I78, CZT1_Corrected_Echo_wy2010_dail!M78, CZT1_Corrected_Echo_wy2010_dail!Q78, CZT1_Corrected_Echo_wy2010_dail!U78, CZT1_Corrected_Echo_wy2010_dail!Y78)</f>
        <v>0.13371527777777736</v>
      </c>
      <c r="G77" s="3">
        <f t="shared" si="1"/>
        <v>0.14280902777777746</v>
      </c>
    </row>
    <row r="78" spans="1:7" x14ac:dyDescent="0.2">
      <c r="A78" s="1">
        <f>CZT1_Corrected_Echo_wy2010_dail!A79</f>
        <v>40163</v>
      </c>
      <c r="B78" s="2">
        <f>AVERAGE(CZT1_Corrected_Echo_wy2010_dail!B79, CZT1_Corrected_Echo_wy2010_dail!F79, CZT1_Corrected_Echo_wy2010_dail!J79, CZT1_Corrected_Echo_wy2010_dail!N79, CZT1_Corrected_Echo_wy2010_dail!R79, CZT1_Corrected_Echo_wy2010_dail!V79)</f>
        <v>0.14290277777777735</v>
      </c>
      <c r="C78" s="2">
        <f>AVERAGE(CZT1_Corrected_Echo_wy2010_dail!C79, CZT1_Corrected_Echo_wy2010_dail!G79, CZT1_Corrected_Echo_wy2010_dail!K79, CZT1_Corrected_Echo_wy2010_dail!O79, CZT1_Corrected_Echo_wy2010_dail!S79, CZT1_Corrected_Echo_wy2010_dail!W79)</f>
        <v>0.1431527777777776</v>
      </c>
      <c r="D78" s="2">
        <f>AVERAGE(CZT1_Corrected_Echo_wy2010_dail!D79, CZT1_Corrected_Echo_wy2010_dail!H79, CZT1_Corrected_Echo_wy2010_dail!L79, CZT1_Corrected_Echo_wy2010_dail!P79, CZT1_Corrected_Echo_wy2010_dail!T79, CZT1_Corrected_Echo_wy2010_dail!X79)</f>
        <v>0.15970833333333267</v>
      </c>
      <c r="E78" s="2">
        <f>AVERAGE(CZT1_Corrected_Echo_wy2010_dail!E79, CZT1_Corrected_Echo_wy2010_dail!I79, CZT1_Corrected_Echo_wy2010_dail!M79, CZT1_Corrected_Echo_wy2010_dail!Q79, CZT1_Corrected_Echo_wy2010_dail!U79, CZT1_Corrected_Echo_wy2010_dail!Y79)</f>
        <v>0.13428472222222174</v>
      </c>
      <c r="G78" s="3">
        <f t="shared" si="1"/>
        <v>0.14501215277777735</v>
      </c>
    </row>
    <row r="79" spans="1:7" x14ac:dyDescent="0.2">
      <c r="A79" s="1">
        <f>CZT1_Corrected_Echo_wy2010_dail!A80</f>
        <v>40164</v>
      </c>
      <c r="B79" s="2">
        <f>AVERAGE(CZT1_Corrected_Echo_wy2010_dail!B80, CZT1_Corrected_Echo_wy2010_dail!F80, CZT1_Corrected_Echo_wy2010_dail!J80, CZT1_Corrected_Echo_wy2010_dail!N80, CZT1_Corrected_Echo_wy2010_dail!R80, CZT1_Corrected_Echo_wy2010_dail!V80)</f>
        <v>0.151229166666666</v>
      </c>
      <c r="C79" s="2">
        <f>AVERAGE(CZT1_Corrected_Echo_wy2010_dail!C80, CZT1_Corrected_Echo_wy2010_dail!G80, CZT1_Corrected_Echo_wy2010_dail!K80, CZT1_Corrected_Echo_wy2010_dail!O80, CZT1_Corrected_Echo_wy2010_dail!S80, CZT1_Corrected_Echo_wy2010_dail!W80)</f>
        <v>0.14300694444444415</v>
      </c>
      <c r="D79" s="2">
        <f>AVERAGE(CZT1_Corrected_Echo_wy2010_dail!D80, CZT1_Corrected_Echo_wy2010_dail!H80, CZT1_Corrected_Echo_wy2010_dail!L80, CZT1_Corrected_Echo_wy2010_dail!P80, CZT1_Corrected_Echo_wy2010_dail!T80, CZT1_Corrected_Echo_wy2010_dail!X80)</f>
        <v>0.16170138888888833</v>
      </c>
      <c r="E79" s="2">
        <f>AVERAGE(CZT1_Corrected_Echo_wy2010_dail!E80, CZT1_Corrected_Echo_wy2010_dail!I80, CZT1_Corrected_Echo_wy2010_dail!M80, CZT1_Corrected_Echo_wy2010_dail!Q80, CZT1_Corrected_Echo_wy2010_dail!U80, CZT1_Corrected_Echo_wy2010_dail!Y80)</f>
        <v>0.13451388888888843</v>
      </c>
      <c r="G79" s="3">
        <f t="shared" si="1"/>
        <v>0.14761284722222173</v>
      </c>
    </row>
    <row r="80" spans="1:7" x14ac:dyDescent="0.2">
      <c r="A80" s="1">
        <f>CZT1_Corrected_Echo_wy2010_dail!A81</f>
        <v>40165</v>
      </c>
      <c r="B80" s="2">
        <f>AVERAGE(CZT1_Corrected_Echo_wy2010_dail!B81, CZT1_Corrected_Echo_wy2010_dail!F81, CZT1_Corrected_Echo_wy2010_dail!J81, CZT1_Corrected_Echo_wy2010_dail!N81, CZT1_Corrected_Echo_wy2010_dail!R81, CZT1_Corrected_Echo_wy2010_dail!V81)</f>
        <v>0.16283333333333269</v>
      </c>
      <c r="C80" s="2">
        <f>AVERAGE(CZT1_Corrected_Echo_wy2010_dail!C81, CZT1_Corrected_Echo_wy2010_dail!G81, CZT1_Corrected_Echo_wy2010_dail!K81, CZT1_Corrected_Echo_wy2010_dail!O81, CZT1_Corrected_Echo_wy2010_dail!S81, CZT1_Corrected_Echo_wy2010_dail!W81)</f>
        <v>0.14502083333333304</v>
      </c>
      <c r="D80" s="2">
        <f>AVERAGE(CZT1_Corrected_Echo_wy2010_dail!D81, CZT1_Corrected_Echo_wy2010_dail!H81, CZT1_Corrected_Echo_wy2010_dail!L81, CZT1_Corrected_Echo_wy2010_dail!P81, CZT1_Corrected_Echo_wy2010_dail!T81, CZT1_Corrected_Echo_wy2010_dail!X81)</f>
        <v>0.16229861111111069</v>
      </c>
      <c r="E80" s="2">
        <f>AVERAGE(CZT1_Corrected_Echo_wy2010_dail!E81, CZT1_Corrected_Echo_wy2010_dail!I81, CZT1_Corrected_Echo_wy2010_dail!M81, CZT1_Corrected_Echo_wy2010_dail!Q81, CZT1_Corrected_Echo_wy2010_dail!U81, CZT1_Corrected_Echo_wy2010_dail!Y81)</f>
        <v>0.13434722222222159</v>
      </c>
      <c r="G80" s="3">
        <f t="shared" si="1"/>
        <v>0.15112499999999951</v>
      </c>
    </row>
    <row r="81" spans="1:7" x14ac:dyDescent="0.2">
      <c r="A81" s="1">
        <f>CZT1_Corrected_Echo_wy2010_dail!A82</f>
        <v>40166</v>
      </c>
      <c r="B81" s="2">
        <f>AVERAGE(CZT1_Corrected_Echo_wy2010_dail!B82, CZT1_Corrected_Echo_wy2010_dail!F82, CZT1_Corrected_Echo_wy2010_dail!J82, CZT1_Corrected_Echo_wy2010_dail!N82, CZT1_Corrected_Echo_wy2010_dail!R82, CZT1_Corrected_Echo_wy2010_dail!V82)</f>
        <v>0.16864583333333297</v>
      </c>
      <c r="C81" s="2">
        <f>AVERAGE(CZT1_Corrected_Echo_wy2010_dail!C82, CZT1_Corrected_Echo_wy2010_dail!G82, CZT1_Corrected_Echo_wy2010_dail!K82, CZT1_Corrected_Echo_wy2010_dail!O82, CZT1_Corrected_Echo_wy2010_dail!S82, CZT1_Corrected_Echo_wy2010_dail!W82)</f>
        <v>0.15089583333333298</v>
      </c>
      <c r="D81" s="2">
        <f>AVERAGE(CZT1_Corrected_Echo_wy2010_dail!D82, CZT1_Corrected_Echo_wy2010_dail!H82, CZT1_Corrected_Echo_wy2010_dail!L82, CZT1_Corrected_Echo_wy2010_dail!P82, CZT1_Corrected_Echo_wy2010_dail!T82, CZT1_Corrected_Echo_wy2010_dail!X82)</f>
        <v>0.16329861111111083</v>
      </c>
      <c r="E81" s="2">
        <f>AVERAGE(CZT1_Corrected_Echo_wy2010_dail!E82, CZT1_Corrected_Echo_wy2010_dail!I82, CZT1_Corrected_Echo_wy2010_dail!M82, CZT1_Corrected_Echo_wy2010_dail!Q82, CZT1_Corrected_Echo_wy2010_dail!U82, CZT1_Corrected_Echo_wy2010_dail!Y82)</f>
        <v>0.13481944444444402</v>
      </c>
      <c r="G81" s="3">
        <f t="shared" si="1"/>
        <v>0.15441493055555519</v>
      </c>
    </row>
    <row r="82" spans="1:7" x14ac:dyDescent="0.2">
      <c r="A82" s="1">
        <f>CZT1_Corrected_Echo_wy2010_dail!A83</f>
        <v>40167</v>
      </c>
      <c r="B82" s="2">
        <f>AVERAGE(CZT1_Corrected_Echo_wy2010_dail!B83, CZT1_Corrected_Echo_wy2010_dail!F83, CZT1_Corrected_Echo_wy2010_dail!J83, CZT1_Corrected_Echo_wy2010_dail!N83, CZT1_Corrected_Echo_wy2010_dail!R83, CZT1_Corrected_Echo_wy2010_dail!V83)</f>
        <v>0.17511805555555501</v>
      </c>
      <c r="C82" s="2">
        <f>AVERAGE(CZT1_Corrected_Echo_wy2010_dail!C83, CZT1_Corrected_Echo_wy2010_dail!G83, CZT1_Corrected_Echo_wy2010_dail!K83, CZT1_Corrected_Echo_wy2010_dail!O83, CZT1_Corrected_Echo_wy2010_dail!S83, CZT1_Corrected_Echo_wy2010_dail!W83)</f>
        <v>0.15463888888888858</v>
      </c>
      <c r="D82" s="2">
        <f>AVERAGE(CZT1_Corrected_Echo_wy2010_dail!D83, CZT1_Corrected_Echo_wy2010_dail!H83, CZT1_Corrected_Echo_wy2010_dail!L83, CZT1_Corrected_Echo_wy2010_dail!P83, CZT1_Corrected_Echo_wy2010_dail!T83, CZT1_Corrected_Echo_wy2010_dail!X83)</f>
        <v>0.16395833333333301</v>
      </c>
      <c r="E82" s="2">
        <f>AVERAGE(CZT1_Corrected_Echo_wy2010_dail!E83, CZT1_Corrected_Echo_wy2010_dail!I83, CZT1_Corrected_Echo_wy2010_dail!M83, CZT1_Corrected_Echo_wy2010_dail!Q83, CZT1_Corrected_Echo_wy2010_dail!U83, CZT1_Corrected_Echo_wy2010_dail!Y83)</f>
        <v>0.13538194444444393</v>
      </c>
      <c r="G82" s="3">
        <f t="shared" si="1"/>
        <v>0.15727430555555513</v>
      </c>
    </row>
    <row r="83" spans="1:7" x14ac:dyDescent="0.2">
      <c r="A83" s="1">
        <f>CZT1_Corrected_Echo_wy2010_dail!A84</f>
        <v>40168</v>
      </c>
      <c r="B83" s="2">
        <f>AVERAGE(CZT1_Corrected_Echo_wy2010_dail!B84, CZT1_Corrected_Echo_wy2010_dail!F84, CZT1_Corrected_Echo_wy2010_dail!J84, CZT1_Corrected_Echo_wy2010_dail!N84, CZT1_Corrected_Echo_wy2010_dail!R84, CZT1_Corrected_Echo_wy2010_dail!V84)</f>
        <v>0.18199305555555514</v>
      </c>
      <c r="C83" s="2">
        <f>AVERAGE(CZT1_Corrected_Echo_wy2010_dail!C84, CZT1_Corrected_Echo_wy2010_dail!G84, CZT1_Corrected_Echo_wy2010_dail!K84, CZT1_Corrected_Echo_wy2010_dail!O84, CZT1_Corrected_Echo_wy2010_dail!S84, CZT1_Corrected_Echo_wy2010_dail!W84)</f>
        <v>0.1636249999999996</v>
      </c>
      <c r="D83" s="2">
        <f>AVERAGE(CZT1_Corrected_Echo_wy2010_dail!D84, CZT1_Corrected_Echo_wy2010_dail!H84, CZT1_Corrected_Echo_wy2010_dail!L84, CZT1_Corrected_Echo_wy2010_dail!P84, CZT1_Corrected_Echo_wy2010_dail!T84, CZT1_Corrected_Echo_wy2010_dail!X84)</f>
        <v>0.16702777777777719</v>
      </c>
      <c r="E83" s="2">
        <f>AVERAGE(CZT1_Corrected_Echo_wy2010_dail!E84, CZT1_Corrected_Echo_wy2010_dail!I84, CZT1_Corrected_Echo_wy2010_dail!M84, CZT1_Corrected_Echo_wy2010_dail!Q84, CZT1_Corrected_Echo_wy2010_dail!U84, CZT1_Corrected_Echo_wy2010_dail!Y84)</f>
        <v>0.13662499999999952</v>
      </c>
      <c r="G83" s="3">
        <f t="shared" si="1"/>
        <v>0.16231770833333287</v>
      </c>
    </row>
    <row r="84" spans="1:7" x14ac:dyDescent="0.2">
      <c r="A84" s="1">
        <f>CZT1_Corrected_Echo_wy2010_dail!A85</f>
        <v>40169</v>
      </c>
      <c r="B84" s="2">
        <f>AVERAGE(CZT1_Corrected_Echo_wy2010_dail!B85, CZT1_Corrected_Echo_wy2010_dail!F85, CZT1_Corrected_Echo_wy2010_dail!J85, CZT1_Corrected_Echo_wy2010_dail!N85, CZT1_Corrected_Echo_wy2010_dail!R85, CZT1_Corrected_Echo_wy2010_dail!V85)</f>
        <v>0.18658333333333288</v>
      </c>
      <c r="C84" s="2">
        <f>AVERAGE(CZT1_Corrected_Echo_wy2010_dail!C85, CZT1_Corrected_Echo_wy2010_dail!G85, CZT1_Corrected_Echo_wy2010_dail!K85, CZT1_Corrected_Echo_wy2010_dail!O85, CZT1_Corrected_Echo_wy2010_dail!S85, CZT1_Corrected_Echo_wy2010_dail!W85)</f>
        <v>0.16777777777777728</v>
      </c>
      <c r="D84" s="2">
        <f>AVERAGE(CZT1_Corrected_Echo_wy2010_dail!D85, CZT1_Corrected_Echo_wy2010_dail!H85, CZT1_Corrected_Echo_wy2010_dail!L85, CZT1_Corrected_Echo_wy2010_dail!P85, CZT1_Corrected_Echo_wy2010_dail!T85, CZT1_Corrected_Echo_wy2010_dail!X85)</f>
        <v>0.16724999999999948</v>
      </c>
      <c r="E84" s="2">
        <f>AVERAGE(CZT1_Corrected_Echo_wy2010_dail!E85, CZT1_Corrected_Echo_wy2010_dail!I85, CZT1_Corrected_Echo_wy2010_dail!M85, CZT1_Corrected_Echo_wy2010_dail!Q85, CZT1_Corrected_Echo_wy2010_dail!U85, CZT1_Corrected_Echo_wy2010_dail!Y85)</f>
        <v>0.13798611111111067</v>
      </c>
      <c r="G84" s="3">
        <f t="shared" si="1"/>
        <v>0.16489930555555507</v>
      </c>
    </row>
    <row r="85" spans="1:7" x14ac:dyDescent="0.2">
      <c r="A85" s="1">
        <f>CZT1_Corrected_Echo_wy2010_dail!A86</f>
        <v>40170</v>
      </c>
      <c r="B85" s="2">
        <f>AVERAGE(CZT1_Corrected_Echo_wy2010_dail!B86, CZT1_Corrected_Echo_wy2010_dail!F86, CZT1_Corrected_Echo_wy2010_dail!J86, CZT1_Corrected_Echo_wy2010_dail!N86, CZT1_Corrected_Echo_wy2010_dail!R86, CZT1_Corrected_Echo_wy2010_dail!V86)</f>
        <v>0.18406944444444387</v>
      </c>
      <c r="C85" s="2">
        <f>AVERAGE(CZT1_Corrected_Echo_wy2010_dail!C86, CZT1_Corrected_Echo_wy2010_dail!G86, CZT1_Corrected_Echo_wy2010_dail!K86, CZT1_Corrected_Echo_wy2010_dail!O86, CZT1_Corrected_Echo_wy2010_dail!S86, CZT1_Corrected_Echo_wy2010_dail!W86)</f>
        <v>0.16627083333333301</v>
      </c>
      <c r="D85" s="2">
        <f>AVERAGE(CZT1_Corrected_Echo_wy2010_dail!D86, CZT1_Corrected_Echo_wy2010_dail!H86, CZT1_Corrected_Echo_wy2010_dail!L86, CZT1_Corrected_Echo_wy2010_dail!P86, CZT1_Corrected_Echo_wy2010_dail!T86, CZT1_Corrected_Echo_wy2010_dail!X86)</f>
        <v>0.16715277777777718</v>
      </c>
      <c r="E85" s="2">
        <f>AVERAGE(CZT1_Corrected_Echo_wy2010_dail!E86, CZT1_Corrected_Echo_wy2010_dail!I86, CZT1_Corrected_Echo_wy2010_dail!M86, CZT1_Corrected_Echo_wy2010_dail!Q86, CZT1_Corrected_Echo_wy2010_dail!U86, CZT1_Corrected_Echo_wy2010_dail!Y86)</f>
        <v>0.13989583333333289</v>
      </c>
      <c r="G85" s="3">
        <f t="shared" si="1"/>
        <v>0.16434722222222173</v>
      </c>
    </row>
    <row r="86" spans="1:7" x14ac:dyDescent="0.2">
      <c r="A86" s="1">
        <f>CZT1_Corrected_Echo_wy2010_dail!A87</f>
        <v>40171</v>
      </c>
      <c r="B86" s="2">
        <f>AVERAGE(CZT1_Corrected_Echo_wy2010_dail!B87, CZT1_Corrected_Echo_wy2010_dail!F87, CZT1_Corrected_Echo_wy2010_dail!J87, CZT1_Corrected_Echo_wy2010_dail!N87, CZT1_Corrected_Echo_wy2010_dail!R87, CZT1_Corrected_Echo_wy2010_dail!V87)</f>
        <v>0.18595138888888849</v>
      </c>
      <c r="C86" s="2">
        <f>AVERAGE(CZT1_Corrected_Echo_wy2010_dail!C87, CZT1_Corrected_Echo_wy2010_dail!G87, CZT1_Corrected_Echo_wy2010_dail!K87, CZT1_Corrected_Echo_wy2010_dail!O87, CZT1_Corrected_Echo_wy2010_dail!S87, CZT1_Corrected_Echo_wy2010_dail!W87)</f>
        <v>0.16519444444444406</v>
      </c>
      <c r="D86" s="2">
        <f>AVERAGE(CZT1_Corrected_Echo_wy2010_dail!D87, CZT1_Corrected_Echo_wy2010_dail!H87, CZT1_Corrected_Echo_wy2010_dail!L87, CZT1_Corrected_Echo_wy2010_dail!P87, CZT1_Corrected_Echo_wy2010_dail!T87, CZT1_Corrected_Echo_wy2010_dail!X87)</f>
        <v>0.16754166666666634</v>
      </c>
      <c r="E86" s="2">
        <f>AVERAGE(CZT1_Corrected_Echo_wy2010_dail!E87, CZT1_Corrected_Echo_wy2010_dail!I87, CZT1_Corrected_Echo_wy2010_dail!M87, CZT1_Corrected_Echo_wy2010_dail!Q87, CZT1_Corrected_Echo_wy2010_dail!U87, CZT1_Corrected_Echo_wy2010_dail!Y87)</f>
        <v>0.14092361111111054</v>
      </c>
      <c r="G86" s="3">
        <f t="shared" si="1"/>
        <v>0.16490277777777734</v>
      </c>
    </row>
    <row r="87" spans="1:7" x14ac:dyDescent="0.2">
      <c r="A87" s="1">
        <f>CZT1_Corrected_Echo_wy2010_dail!A88</f>
        <v>40172</v>
      </c>
      <c r="B87" s="2">
        <f>AVERAGE(CZT1_Corrected_Echo_wy2010_dail!B88, CZT1_Corrected_Echo_wy2010_dail!F88, CZT1_Corrected_Echo_wy2010_dail!J88, CZT1_Corrected_Echo_wy2010_dail!N88, CZT1_Corrected_Echo_wy2010_dail!R88, CZT1_Corrected_Echo_wy2010_dail!V88)</f>
        <v>0.1870347222222217</v>
      </c>
      <c r="C87" s="2">
        <f>AVERAGE(CZT1_Corrected_Echo_wy2010_dail!C88, CZT1_Corrected_Echo_wy2010_dail!G88, CZT1_Corrected_Echo_wy2010_dail!K88, CZT1_Corrected_Echo_wy2010_dail!O88, CZT1_Corrected_Echo_wy2010_dail!S88, CZT1_Corrected_Echo_wy2010_dail!W88)</f>
        <v>0.16522916666666612</v>
      </c>
      <c r="D87" s="2">
        <f>AVERAGE(CZT1_Corrected_Echo_wy2010_dail!D88, CZT1_Corrected_Echo_wy2010_dail!H88, CZT1_Corrected_Echo_wy2010_dail!L88, CZT1_Corrected_Echo_wy2010_dail!P88, CZT1_Corrected_Echo_wy2010_dail!T88, CZT1_Corrected_Echo_wy2010_dail!X88)</f>
        <v>0.16884027777777733</v>
      </c>
      <c r="E87" s="2">
        <f>AVERAGE(CZT1_Corrected_Echo_wy2010_dail!E88, CZT1_Corrected_Echo_wy2010_dail!I88, CZT1_Corrected_Echo_wy2010_dail!M88, CZT1_Corrected_Echo_wy2010_dail!Q88, CZT1_Corrected_Echo_wy2010_dail!U88, CZT1_Corrected_Echo_wy2010_dail!Y88)</f>
        <v>0.14127083333333307</v>
      </c>
      <c r="G87" s="3">
        <f t="shared" si="1"/>
        <v>0.16559374999999954</v>
      </c>
    </row>
    <row r="88" spans="1:7" x14ac:dyDescent="0.2">
      <c r="A88" s="1">
        <f>CZT1_Corrected_Echo_wy2010_dail!A89</f>
        <v>40173</v>
      </c>
      <c r="B88" s="2">
        <f>AVERAGE(CZT1_Corrected_Echo_wy2010_dail!B89, CZT1_Corrected_Echo_wy2010_dail!F89, CZT1_Corrected_Echo_wy2010_dail!J89, CZT1_Corrected_Echo_wy2010_dail!N89, CZT1_Corrected_Echo_wy2010_dail!R89, CZT1_Corrected_Echo_wy2010_dail!V89)</f>
        <v>0.18797916666666636</v>
      </c>
      <c r="C88" s="2">
        <f>AVERAGE(CZT1_Corrected_Echo_wy2010_dail!C89, CZT1_Corrected_Echo_wy2010_dail!G89, CZT1_Corrected_Echo_wy2010_dail!K89, CZT1_Corrected_Echo_wy2010_dail!O89, CZT1_Corrected_Echo_wy2010_dail!S89, CZT1_Corrected_Echo_wy2010_dail!W89)</f>
        <v>0.16641666666666621</v>
      </c>
      <c r="D88" s="2">
        <f>AVERAGE(CZT1_Corrected_Echo_wy2010_dail!D89, CZT1_Corrected_Echo_wy2010_dail!H89, CZT1_Corrected_Echo_wy2010_dail!L89, CZT1_Corrected_Echo_wy2010_dail!P89, CZT1_Corrected_Echo_wy2010_dail!T89, CZT1_Corrected_Echo_wy2010_dail!X89)</f>
        <v>0.16945138888888819</v>
      </c>
      <c r="E88" s="2">
        <f>AVERAGE(CZT1_Corrected_Echo_wy2010_dail!E89, CZT1_Corrected_Echo_wy2010_dail!I89, CZT1_Corrected_Echo_wy2010_dail!M89, CZT1_Corrected_Echo_wy2010_dail!Q89, CZT1_Corrected_Echo_wy2010_dail!U89, CZT1_Corrected_Echo_wy2010_dail!Y89)</f>
        <v>0.14159722222222168</v>
      </c>
      <c r="G88" s="3">
        <f t="shared" si="1"/>
        <v>0.16636111111111063</v>
      </c>
    </row>
    <row r="89" spans="1:7" x14ac:dyDescent="0.2">
      <c r="A89" s="1">
        <f>CZT1_Corrected_Echo_wy2010_dail!A90</f>
        <v>40174</v>
      </c>
      <c r="B89" s="2">
        <f>AVERAGE(CZT1_Corrected_Echo_wy2010_dail!B90, CZT1_Corrected_Echo_wy2010_dail!F90, CZT1_Corrected_Echo_wy2010_dail!J90, CZT1_Corrected_Echo_wy2010_dail!N90, CZT1_Corrected_Echo_wy2010_dail!R90, CZT1_Corrected_Echo_wy2010_dail!V90)</f>
        <v>0.1877152777777775</v>
      </c>
      <c r="C89" s="2">
        <f>AVERAGE(CZT1_Corrected_Echo_wy2010_dail!C90, CZT1_Corrected_Echo_wy2010_dail!G90, CZT1_Corrected_Echo_wy2010_dail!K90, CZT1_Corrected_Echo_wy2010_dail!O90, CZT1_Corrected_Echo_wy2010_dail!S90, CZT1_Corrected_Echo_wy2010_dail!W90)</f>
        <v>0.16767361111111034</v>
      </c>
      <c r="D89" s="2">
        <f>AVERAGE(CZT1_Corrected_Echo_wy2010_dail!D90, CZT1_Corrected_Echo_wy2010_dail!H90, CZT1_Corrected_Echo_wy2010_dail!L90, CZT1_Corrected_Echo_wy2010_dail!P90, CZT1_Corrected_Echo_wy2010_dail!T90, CZT1_Corrected_Echo_wy2010_dail!X90)</f>
        <v>0.17026388888888852</v>
      </c>
      <c r="E89" s="2">
        <f>AVERAGE(CZT1_Corrected_Echo_wy2010_dail!E90, CZT1_Corrected_Echo_wy2010_dail!I90, CZT1_Corrected_Echo_wy2010_dail!M90, CZT1_Corrected_Echo_wy2010_dail!Q90, CZT1_Corrected_Echo_wy2010_dail!U90, CZT1_Corrected_Echo_wy2010_dail!Y90)</f>
        <v>0.14190277777777738</v>
      </c>
      <c r="G89" s="3">
        <f t="shared" si="1"/>
        <v>0.16688888888888845</v>
      </c>
    </row>
    <row r="90" spans="1:7" x14ac:dyDescent="0.2">
      <c r="A90" s="1">
        <f>CZT1_Corrected_Echo_wy2010_dail!A91</f>
        <v>40175</v>
      </c>
      <c r="B90" s="2">
        <f>AVERAGE(CZT1_Corrected_Echo_wy2010_dail!B91, CZT1_Corrected_Echo_wy2010_dail!F91, CZT1_Corrected_Echo_wy2010_dail!J91, CZT1_Corrected_Echo_wy2010_dail!N91, CZT1_Corrected_Echo_wy2010_dail!R91, CZT1_Corrected_Echo_wy2010_dail!V91)</f>
        <v>0.18712499999999951</v>
      </c>
      <c r="C90" s="2">
        <f>AVERAGE(CZT1_Corrected_Echo_wy2010_dail!C91, CZT1_Corrected_Echo_wy2010_dail!G91, CZT1_Corrected_Echo_wy2010_dail!K91, CZT1_Corrected_Echo_wy2010_dail!O91, CZT1_Corrected_Echo_wy2010_dail!S91, CZT1_Corrected_Echo_wy2010_dail!W91)</f>
        <v>0.16868055555555503</v>
      </c>
      <c r="D90" s="2">
        <f>AVERAGE(CZT1_Corrected_Echo_wy2010_dail!D91, CZT1_Corrected_Echo_wy2010_dail!H91, CZT1_Corrected_Echo_wy2010_dail!L91, CZT1_Corrected_Echo_wy2010_dail!P91, CZT1_Corrected_Echo_wy2010_dail!T91, CZT1_Corrected_Echo_wy2010_dail!X91)</f>
        <v>0.171819444444444</v>
      </c>
      <c r="E90" s="2">
        <f>AVERAGE(CZT1_Corrected_Echo_wy2010_dail!E91, CZT1_Corrected_Echo_wy2010_dail!I91, CZT1_Corrected_Echo_wy2010_dail!M91, CZT1_Corrected_Echo_wy2010_dail!Q91, CZT1_Corrected_Echo_wy2010_dail!U91, CZT1_Corrected_Echo_wy2010_dail!Y91)</f>
        <v>0.1421944444444441</v>
      </c>
      <c r="G90" s="3">
        <f t="shared" si="1"/>
        <v>0.16745486111111066</v>
      </c>
    </row>
    <row r="91" spans="1:7" x14ac:dyDescent="0.2">
      <c r="A91" s="1">
        <f>CZT1_Corrected_Echo_wy2010_dail!A92</f>
        <v>40176</v>
      </c>
      <c r="B91" s="2">
        <f>AVERAGE(CZT1_Corrected_Echo_wy2010_dail!B92, CZT1_Corrected_Echo_wy2010_dail!F92, CZT1_Corrected_Echo_wy2010_dail!J92, CZT1_Corrected_Echo_wy2010_dail!N92, CZT1_Corrected_Echo_wy2010_dail!R92, CZT1_Corrected_Echo_wy2010_dail!V92)</f>
        <v>0.18681944444444434</v>
      </c>
      <c r="C91" s="2">
        <f>AVERAGE(CZT1_Corrected_Echo_wy2010_dail!C92, CZT1_Corrected_Echo_wy2010_dail!G92, CZT1_Corrected_Echo_wy2010_dail!K92, CZT1_Corrected_Echo_wy2010_dail!O92, CZT1_Corrected_Echo_wy2010_dail!S92, CZT1_Corrected_Echo_wy2010_dail!W92)</f>
        <v>0.16890972222222148</v>
      </c>
      <c r="D91" s="2">
        <f>AVERAGE(CZT1_Corrected_Echo_wy2010_dail!D92, CZT1_Corrected_Echo_wy2010_dail!H92, CZT1_Corrected_Echo_wy2010_dail!L92, CZT1_Corrected_Echo_wy2010_dail!P92, CZT1_Corrected_Echo_wy2010_dail!T92, CZT1_Corrected_Echo_wy2010_dail!X92)</f>
        <v>0.17295138888888853</v>
      </c>
      <c r="E91" s="2">
        <f>AVERAGE(CZT1_Corrected_Echo_wy2010_dail!E92, CZT1_Corrected_Echo_wy2010_dail!I92, CZT1_Corrected_Echo_wy2010_dail!M92, CZT1_Corrected_Echo_wy2010_dail!Q92, CZT1_Corrected_Echo_wy2010_dail!U92, CZT1_Corrected_Echo_wy2010_dail!Y92)</f>
        <v>0.14236111111111074</v>
      </c>
      <c r="G91" s="3">
        <f t="shared" si="1"/>
        <v>0.16776041666666627</v>
      </c>
    </row>
    <row r="92" spans="1:7" x14ac:dyDescent="0.2">
      <c r="A92" s="1">
        <f>CZT1_Corrected_Echo_wy2010_dail!A93</f>
        <v>40177</v>
      </c>
      <c r="B92" s="2">
        <f>AVERAGE(CZT1_Corrected_Echo_wy2010_dail!B93, CZT1_Corrected_Echo_wy2010_dail!F93, CZT1_Corrected_Echo_wy2010_dail!J93, CZT1_Corrected_Echo_wy2010_dail!N93, CZT1_Corrected_Echo_wy2010_dail!R93, CZT1_Corrected_Echo_wy2010_dail!V93)</f>
        <v>0.18710416666666616</v>
      </c>
      <c r="C92" s="2">
        <f>AVERAGE(CZT1_Corrected_Echo_wy2010_dail!C93, CZT1_Corrected_Echo_wy2010_dail!G93, CZT1_Corrected_Echo_wy2010_dail!K93, CZT1_Corrected_Echo_wy2010_dail!O93, CZT1_Corrected_Echo_wy2010_dail!S93, CZT1_Corrected_Echo_wy2010_dail!W93)</f>
        <v>0.16927083333333301</v>
      </c>
      <c r="D92" s="2">
        <f>AVERAGE(CZT1_Corrected_Echo_wy2010_dail!D93, CZT1_Corrected_Echo_wy2010_dail!H93, CZT1_Corrected_Echo_wy2010_dail!L93, CZT1_Corrected_Echo_wy2010_dail!P93, CZT1_Corrected_Echo_wy2010_dail!T93, CZT1_Corrected_Echo_wy2010_dail!X93)</f>
        <v>0.17423611111111068</v>
      </c>
      <c r="E92" s="2">
        <f>AVERAGE(CZT1_Corrected_Echo_wy2010_dail!E93, CZT1_Corrected_Echo_wy2010_dail!I93, CZT1_Corrected_Echo_wy2010_dail!M93, CZT1_Corrected_Echo_wy2010_dail!Q93, CZT1_Corrected_Echo_wy2010_dail!U93, CZT1_Corrected_Echo_wy2010_dail!Y93)</f>
        <v>0.14252083333333279</v>
      </c>
      <c r="G92" s="3">
        <f t="shared" si="1"/>
        <v>0.16828298611111064</v>
      </c>
    </row>
    <row r="93" spans="1:7" x14ac:dyDescent="0.2">
      <c r="A93" s="1">
        <f>CZT1_Corrected_Echo_wy2010_dail!A94</f>
        <v>40178</v>
      </c>
      <c r="B93" s="2">
        <f>AVERAGE(CZT1_Corrected_Echo_wy2010_dail!B94, CZT1_Corrected_Echo_wy2010_dail!F94, CZT1_Corrected_Echo_wy2010_dail!J94, CZT1_Corrected_Echo_wy2010_dail!N94, CZT1_Corrected_Echo_wy2010_dail!R94, CZT1_Corrected_Echo_wy2010_dail!V94)</f>
        <v>0.18783333333333285</v>
      </c>
      <c r="C93" s="2">
        <f>AVERAGE(CZT1_Corrected_Echo_wy2010_dail!C94, CZT1_Corrected_Echo_wy2010_dail!G94, CZT1_Corrected_Echo_wy2010_dail!K94, CZT1_Corrected_Echo_wy2010_dail!O94, CZT1_Corrected_Echo_wy2010_dail!S94, CZT1_Corrected_Echo_wy2010_dail!W94)</f>
        <v>0.16949999999999951</v>
      </c>
      <c r="D93" s="2">
        <f>AVERAGE(CZT1_Corrected_Echo_wy2010_dail!D94, CZT1_Corrected_Echo_wy2010_dail!H94, CZT1_Corrected_Echo_wy2010_dail!L94, CZT1_Corrected_Echo_wy2010_dail!P94, CZT1_Corrected_Echo_wy2010_dail!T94, CZT1_Corrected_Echo_wy2010_dail!X94)</f>
        <v>0.17572916666666616</v>
      </c>
      <c r="E93" s="2">
        <f>AVERAGE(CZT1_Corrected_Echo_wy2010_dail!E94, CZT1_Corrected_Echo_wy2010_dail!I94, CZT1_Corrected_Echo_wy2010_dail!M94, CZT1_Corrected_Echo_wy2010_dail!Q94, CZT1_Corrected_Echo_wy2010_dail!U94, CZT1_Corrected_Echo_wy2010_dail!Y94)</f>
        <v>0.14249305555555494</v>
      </c>
      <c r="G93" s="3">
        <f t="shared" si="1"/>
        <v>0.16888888888888837</v>
      </c>
    </row>
    <row r="94" spans="1:7" x14ac:dyDescent="0.2">
      <c r="A94" s="1">
        <f>CZT1_Corrected_Echo_wy2010_dail!A95</f>
        <v>40179</v>
      </c>
      <c r="B94" s="2">
        <f>AVERAGE(CZT1_Corrected_Echo_wy2010_dail!B95, CZT1_Corrected_Echo_wy2010_dail!F95, CZT1_Corrected_Echo_wy2010_dail!J95, CZT1_Corrected_Echo_wy2010_dail!N95, CZT1_Corrected_Echo_wy2010_dail!R95, CZT1_Corrected_Echo_wy2010_dail!V95)</f>
        <v>0.1926388888888885</v>
      </c>
      <c r="C94" s="2">
        <f>AVERAGE(CZT1_Corrected_Echo_wy2010_dail!C95, CZT1_Corrected_Echo_wy2010_dail!G95, CZT1_Corrected_Echo_wy2010_dail!K95, CZT1_Corrected_Echo_wy2010_dail!O95, CZT1_Corrected_Echo_wy2010_dail!S95, CZT1_Corrected_Echo_wy2010_dail!W95)</f>
        <v>0.17088194444444382</v>
      </c>
      <c r="D94" s="2">
        <f>AVERAGE(CZT1_Corrected_Echo_wy2010_dail!D95, CZT1_Corrected_Echo_wy2010_dail!H95, CZT1_Corrected_Echo_wy2010_dail!L95, CZT1_Corrected_Echo_wy2010_dail!P95, CZT1_Corrected_Echo_wy2010_dail!T95, CZT1_Corrected_Echo_wy2010_dail!X95)</f>
        <v>0.17690277777777716</v>
      </c>
      <c r="E94" s="2">
        <f>AVERAGE(CZT1_Corrected_Echo_wy2010_dail!E95, CZT1_Corrected_Echo_wy2010_dail!I95, CZT1_Corrected_Echo_wy2010_dail!M95, CZT1_Corrected_Echo_wy2010_dail!Q95, CZT1_Corrected_Echo_wy2010_dail!U95, CZT1_Corrected_Echo_wy2010_dail!Y95)</f>
        <v>0.1425486111111105</v>
      </c>
      <c r="G94" s="3">
        <f t="shared" si="1"/>
        <v>0.170743055555555</v>
      </c>
    </row>
    <row r="95" spans="1:7" x14ac:dyDescent="0.2">
      <c r="A95" s="1">
        <f>CZT1_Corrected_Echo_wy2010_dail!A96</f>
        <v>40180</v>
      </c>
      <c r="B95" s="2">
        <f>AVERAGE(CZT1_Corrected_Echo_wy2010_dail!B96, CZT1_Corrected_Echo_wy2010_dail!F96, CZT1_Corrected_Echo_wy2010_dail!J96, CZT1_Corrected_Echo_wy2010_dail!N96, CZT1_Corrected_Echo_wy2010_dail!R96, CZT1_Corrected_Echo_wy2010_dail!V96)</f>
        <v>0.20002083333333284</v>
      </c>
      <c r="C95" s="2">
        <f>AVERAGE(CZT1_Corrected_Echo_wy2010_dail!C96, CZT1_Corrected_Echo_wy2010_dail!G96, CZT1_Corrected_Echo_wy2010_dail!K96, CZT1_Corrected_Echo_wy2010_dail!O96, CZT1_Corrected_Echo_wy2010_dail!S96, CZT1_Corrected_Echo_wy2010_dail!W96)</f>
        <v>0.17740972222222165</v>
      </c>
      <c r="D95" s="2">
        <f>AVERAGE(CZT1_Corrected_Echo_wy2010_dail!D96, CZT1_Corrected_Echo_wy2010_dail!H96, CZT1_Corrected_Echo_wy2010_dail!L96, CZT1_Corrected_Echo_wy2010_dail!P96, CZT1_Corrected_Echo_wy2010_dail!T96, CZT1_Corrected_Echo_wy2010_dail!X96)</f>
        <v>0.17845138888888834</v>
      </c>
      <c r="E95" s="2">
        <f>AVERAGE(CZT1_Corrected_Echo_wy2010_dail!E96, CZT1_Corrected_Echo_wy2010_dail!I96, CZT1_Corrected_Echo_wy2010_dail!M96, CZT1_Corrected_Echo_wy2010_dail!Q96, CZT1_Corrected_Echo_wy2010_dail!U96, CZT1_Corrected_Echo_wy2010_dail!Y96)</f>
        <v>0.14253472222222177</v>
      </c>
      <c r="G95" s="3">
        <f t="shared" si="1"/>
        <v>0.17460416666666614</v>
      </c>
    </row>
    <row r="96" spans="1:7" x14ac:dyDescent="0.2">
      <c r="A96" s="1">
        <f>CZT1_Corrected_Echo_wy2010_dail!A97</f>
        <v>40181</v>
      </c>
      <c r="B96" s="2">
        <f>AVERAGE(CZT1_Corrected_Echo_wy2010_dail!B97, CZT1_Corrected_Echo_wy2010_dail!F97, CZT1_Corrected_Echo_wy2010_dail!J97, CZT1_Corrected_Echo_wy2010_dail!N97, CZT1_Corrected_Echo_wy2010_dail!R97, CZT1_Corrected_Echo_wy2010_dail!V97)</f>
        <v>0.20640277777777735</v>
      </c>
      <c r="C96" s="2">
        <f>AVERAGE(CZT1_Corrected_Echo_wy2010_dail!C97, CZT1_Corrected_Echo_wy2010_dail!G97, CZT1_Corrected_Echo_wy2010_dail!K97, CZT1_Corrected_Echo_wy2010_dail!O97, CZT1_Corrected_Echo_wy2010_dail!S97, CZT1_Corrected_Echo_wy2010_dail!W97)</f>
        <v>0.18524305555555498</v>
      </c>
      <c r="D96" s="2">
        <f>AVERAGE(CZT1_Corrected_Echo_wy2010_dail!D97, CZT1_Corrected_Echo_wy2010_dail!H97, CZT1_Corrected_Echo_wy2010_dail!L97, CZT1_Corrected_Echo_wy2010_dail!P97, CZT1_Corrected_Echo_wy2010_dail!T97, CZT1_Corrected_Echo_wy2010_dail!X97)</f>
        <v>0.18249999999999933</v>
      </c>
      <c r="E96" s="2">
        <f>AVERAGE(CZT1_Corrected_Echo_wy2010_dail!E97, CZT1_Corrected_Echo_wy2010_dail!I97, CZT1_Corrected_Echo_wy2010_dail!M97, CZT1_Corrected_Echo_wy2010_dail!Q97, CZT1_Corrected_Echo_wy2010_dail!U97, CZT1_Corrected_Echo_wy2010_dail!Y97)</f>
        <v>0.14265277777777741</v>
      </c>
      <c r="G96" s="3">
        <f t="shared" si="1"/>
        <v>0.17919965277777727</v>
      </c>
    </row>
    <row r="97" spans="1:7" x14ac:dyDescent="0.2">
      <c r="A97" s="1">
        <f>CZT1_Corrected_Echo_wy2010_dail!A98</f>
        <v>40182</v>
      </c>
      <c r="B97" s="2">
        <f>AVERAGE(CZT1_Corrected_Echo_wy2010_dail!B98, CZT1_Corrected_Echo_wy2010_dail!F98, CZT1_Corrected_Echo_wy2010_dail!J98, CZT1_Corrected_Echo_wy2010_dail!N98, CZT1_Corrected_Echo_wy2010_dail!R98, CZT1_Corrected_Echo_wy2010_dail!V98)</f>
        <v>0.21156944444444403</v>
      </c>
      <c r="C97" s="2">
        <f>AVERAGE(CZT1_Corrected_Echo_wy2010_dail!C98, CZT1_Corrected_Echo_wy2010_dail!G98, CZT1_Corrected_Echo_wy2010_dail!K98, CZT1_Corrected_Echo_wy2010_dail!O98, CZT1_Corrected_Echo_wy2010_dail!S98, CZT1_Corrected_Echo_wy2010_dail!W98)</f>
        <v>0.18993749999999918</v>
      </c>
      <c r="D97" s="2">
        <f>AVERAGE(CZT1_Corrected_Echo_wy2010_dail!D98, CZT1_Corrected_Echo_wy2010_dail!H98, CZT1_Corrected_Echo_wy2010_dail!L98, CZT1_Corrected_Echo_wy2010_dail!P98, CZT1_Corrected_Echo_wy2010_dail!T98, CZT1_Corrected_Echo_wy2010_dail!X98)</f>
        <v>0.18925694444444385</v>
      </c>
      <c r="E97" s="2">
        <f>AVERAGE(CZT1_Corrected_Echo_wy2010_dail!E98, CZT1_Corrected_Echo_wy2010_dail!I98, CZT1_Corrected_Echo_wy2010_dail!M98, CZT1_Corrected_Echo_wy2010_dail!Q98, CZT1_Corrected_Echo_wy2010_dail!U98, CZT1_Corrected_Echo_wy2010_dail!Y98)</f>
        <v>0.14268749999999955</v>
      </c>
      <c r="G97" s="3">
        <f t="shared" si="1"/>
        <v>0.18336284722222165</v>
      </c>
    </row>
    <row r="98" spans="1:7" x14ac:dyDescent="0.2">
      <c r="A98" s="1">
        <f>CZT1_Corrected_Echo_wy2010_dail!A99</f>
        <v>40183</v>
      </c>
      <c r="B98" s="2">
        <f>AVERAGE(CZT1_Corrected_Echo_wy2010_dail!B99, CZT1_Corrected_Echo_wy2010_dail!F99, CZT1_Corrected_Echo_wy2010_dail!J99, CZT1_Corrected_Echo_wy2010_dail!N99, CZT1_Corrected_Echo_wy2010_dail!R99, CZT1_Corrected_Echo_wy2010_dail!V99)</f>
        <v>0.21356944444444403</v>
      </c>
      <c r="C98" s="2">
        <f>AVERAGE(CZT1_Corrected_Echo_wy2010_dail!C99, CZT1_Corrected_Echo_wy2010_dail!G99, CZT1_Corrected_Echo_wy2010_dail!K99, CZT1_Corrected_Echo_wy2010_dail!O99, CZT1_Corrected_Echo_wy2010_dail!S99, CZT1_Corrected_Echo_wy2010_dail!W99)</f>
        <v>0.19054166666666617</v>
      </c>
      <c r="D98" s="2">
        <f>AVERAGE(CZT1_Corrected_Echo_wy2010_dail!D99, CZT1_Corrected_Echo_wy2010_dail!H99, CZT1_Corrected_Echo_wy2010_dail!L99, CZT1_Corrected_Echo_wy2010_dail!P99, CZT1_Corrected_Echo_wy2010_dail!T99, CZT1_Corrected_Echo_wy2010_dail!X99)</f>
        <v>0.19459027777777735</v>
      </c>
      <c r="E98" s="2">
        <f>AVERAGE(CZT1_Corrected_Echo_wy2010_dail!E99, CZT1_Corrected_Echo_wy2010_dail!I99, CZT1_Corrected_Echo_wy2010_dail!M99, CZT1_Corrected_Echo_wy2010_dail!Q99, CZT1_Corrected_Echo_wy2010_dail!U99, CZT1_Corrected_Echo_wy2010_dail!Y99)</f>
        <v>0.14293749999999966</v>
      </c>
      <c r="G98" s="3">
        <f t="shared" si="1"/>
        <v>0.1854097222222218</v>
      </c>
    </row>
    <row r="99" spans="1:7" x14ac:dyDescent="0.2">
      <c r="A99" s="1">
        <f>CZT1_Corrected_Echo_wy2010_dail!A100</f>
        <v>40184</v>
      </c>
      <c r="B99" s="2">
        <f>AVERAGE(CZT1_Corrected_Echo_wy2010_dail!B100, CZT1_Corrected_Echo_wy2010_dail!F100, CZT1_Corrected_Echo_wy2010_dail!J100, CZT1_Corrected_Echo_wy2010_dail!N100, CZT1_Corrected_Echo_wy2010_dail!R100, CZT1_Corrected_Echo_wy2010_dail!V100)</f>
        <v>0.21805555555555481</v>
      </c>
      <c r="C99" s="2">
        <f>AVERAGE(CZT1_Corrected_Echo_wy2010_dail!C100, CZT1_Corrected_Echo_wy2010_dail!G100, CZT1_Corrected_Echo_wy2010_dail!K100, CZT1_Corrected_Echo_wy2010_dail!O100, CZT1_Corrected_Echo_wy2010_dail!S100, CZT1_Corrected_Echo_wy2010_dail!W100)</f>
        <v>0.192756944444444</v>
      </c>
      <c r="D99" s="2">
        <f>AVERAGE(CZT1_Corrected_Echo_wy2010_dail!D100, CZT1_Corrected_Echo_wy2010_dail!H100, CZT1_Corrected_Echo_wy2010_dail!L100, CZT1_Corrected_Echo_wy2010_dail!P100, CZT1_Corrected_Echo_wy2010_dail!T100, CZT1_Corrected_Echo_wy2010_dail!X100)</f>
        <v>0.19753472222222168</v>
      </c>
      <c r="E99" s="2">
        <f>AVERAGE(CZT1_Corrected_Echo_wy2010_dail!E100, CZT1_Corrected_Echo_wy2010_dail!I100, CZT1_Corrected_Echo_wy2010_dail!M100, CZT1_Corrected_Echo_wy2010_dail!Q100, CZT1_Corrected_Echo_wy2010_dail!U100, CZT1_Corrected_Echo_wy2010_dail!Y100)</f>
        <v>0.14393749999999939</v>
      </c>
      <c r="G99" s="3">
        <f t="shared" si="1"/>
        <v>0.18807118055555497</v>
      </c>
    </row>
    <row r="100" spans="1:7" x14ac:dyDescent="0.2">
      <c r="A100" s="1">
        <f>CZT1_Corrected_Echo_wy2010_dail!A101</f>
        <v>40185</v>
      </c>
      <c r="B100" s="2">
        <f>AVERAGE(CZT1_Corrected_Echo_wy2010_dail!B101, CZT1_Corrected_Echo_wy2010_dail!F101, CZT1_Corrected_Echo_wy2010_dail!J101, CZT1_Corrected_Echo_wy2010_dail!N101, CZT1_Corrected_Echo_wy2010_dail!R101, CZT1_Corrected_Echo_wy2010_dail!V101)</f>
        <v>0.22175694444444385</v>
      </c>
      <c r="C100" s="2">
        <f>AVERAGE(CZT1_Corrected_Echo_wy2010_dail!C101, CZT1_Corrected_Echo_wy2010_dail!G101, CZT1_Corrected_Echo_wy2010_dail!K101, CZT1_Corrected_Echo_wy2010_dail!O101, CZT1_Corrected_Echo_wy2010_dail!S101, CZT1_Corrected_Echo_wy2010_dail!W101)</f>
        <v>0.19487499999999966</v>
      </c>
      <c r="D100" s="2">
        <f>AVERAGE(CZT1_Corrected_Echo_wy2010_dail!D101, CZT1_Corrected_Echo_wy2010_dail!H101, CZT1_Corrected_Echo_wy2010_dail!L101, CZT1_Corrected_Echo_wy2010_dail!P101, CZT1_Corrected_Echo_wy2010_dail!T101, CZT1_Corrected_Echo_wy2010_dail!X101)</f>
        <v>0.20067361111111084</v>
      </c>
      <c r="E100" s="2">
        <f>AVERAGE(CZT1_Corrected_Echo_wy2010_dail!E101, CZT1_Corrected_Echo_wy2010_dail!I101, CZT1_Corrected_Echo_wy2010_dail!M101, CZT1_Corrected_Echo_wy2010_dail!Q101, CZT1_Corrected_Echo_wy2010_dail!U101, CZT1_Corrected_Echo_wy2010_dail!Y101)</f>
        <v>0.1457847222222218</v>
      </c>
      <c r="G100" s="3">
        <f t="shared" si="1"/>
        <v>0.19077256944444404</v>
      </c>
    </row>
    <row r="101" spans="1:7" x14ac:dyDescent="0.2">
      <c r="A101" s="1">
        <f>CZT1_Corrected_Echo_wy2010_dail!A102</f>
        <v>40186</v>
      </c>
      <c r="B101" s="2">
        <f>AVERAGE(CZT1_Corrected_Echo_wy2010_dail!B102, CZT1_Corrected_Echo_wy2010_dail!F102, CZT1_Corrected_Echo_wy2010_dail!J102, CZT1_Corrected_Echo_wy2010_dail!N102, CZT1_Corrected_Echo_wy2010_dail!R102, CZT1_Corrected_Echo_wy2010_dail!V102)</f>
        <v>0.22327777777777735</v>
      </c>
      <c r="C101" s="2">
        <f>AVERAGE(CZT1_Corrected_Echo_wy2010_dail!C102, CZT1_Corrected_Echo_wy2010_dail!G102, CZT1_Corrected_Echo_wy2010_dail!K102, CZT1_Corrected_Echo_wy2010_dail!O102, CZT1_Corrected_Echo_wy2010_dail!S102, CZT1_Corrected_Echo_wy2010_dail!W102)</f>
        <v>0.19536111111111065</v>
      </c>
      <c r="D101" s="2">
        <f>AVERAGE(CZT1_Corrected_Echo_wy2010_dail!D102, CZT1_Corrected_Echo_wy2010_dail!H102, CZT1_Corrected_Echo_wy2010_dail!L102, CZT1_Corrected_Echo_wy2010_dail!P102, CZT1_Corrected_Echo_wy2010_dail!T102, CZT1_Corrected_Echo_wy2010_dail!X102)</f>
        <v>0.20269444444444384</v>
      </c>
      <c r="E101" s="2">
        <f>AVERAGE(CZT1_Corrected_Echo_wy2010_dail!E102, CZT1_Corrected_Echo_wy2010_dail!I102, CZT1_Corrected_Echo_wy2010_dail!M102, CZT1_Corrected_Echo_wy2010_dail!Q102, CZT1_Corrected_Echo_wy2010_dail!U102, CZT1_Corrected_Echo_wy2010_dail!Y102)</f>
        <v>0.14865972222222174</v>
      </c>
      <c r="G101" s="3">
        <f t="shared" si="1"/>
        <v>0.19249826388888841</v>
      </c>
    </row>
    <row r="102" spans="1:7" x14ac:dyDescent="0.2">
      <c r="A102" s="1">
        <f>CZT1_Corrected_Echo_wy2010_dail!A103</f>
        <v>40187</v>
      </c>
      <c r="B102" s="2">
        <f>AVERAGE(CZT1_Corrected_Echo_wy2010_dail!B103, CZT1_Corrected_Echo_wy2010_dail!F103, CZT1_Corrected_Echo_wy2010_dail!J103, CZT1_Corrected_Echo_wy2010_dail!N103, CZT1_Corrected_Echo_wy2010_dail!R103, CZT1_Corrected_Echo_wy2010_dail!V103)</f>
        <v>0.22572916666666634</v>
      </c>
      <c r="C102" s="2">
        <f>AVERAGE(CZT1_Corrected_Echo_wy2010_dail!C103, CZT1_Corrected_Echo_wy2010_dail!G103, CZT1_Corrected_Echo_wy2010_dail!K103, CZT1_Corrected_Echo_wy2010_dail!O103, CZT1_Corrected_Echo_wy2010_dail!S103, CZT1_Corrected_Echo_wy2010_dail!W103)</f>
        <v>0.19734027777777732</v>
      </c>
      <c r="D102" s="2">
        <f>AVERAGE(CZT1_Corrected_Echo_wy2010_dail!D103, CZT1_Corrected_Echo_wy2010_dail!H103, CZT1_Corrected_Echo_wy2010_dail!L103, CZT1_Corrected_Echo_wy2010_dail!P103, CZT1_Corrected_Echo_wy2010_dail!T103, CZT1_Corrected_Echo_wy2010_dail!X103)</f>
        <v>0.20407638888888849</v>
      </c>
      <c r="E102" s="2">
        <f>AVERAGE(CZT1_Corrected_Echo_wy2010_dail!E103, CZT1_Corrected_Echo_wy2010_dail!I103, CZT1_Corrected_Echo_wy2010_dail!M103, CZT1_Corrected_Echo_wy2010_dail!Q103, CZT1_Corrected_Echo_wy2010_dail!U103, CZT1_Corrected_Echo_wy2010_dail!Y103)</f>
        <v>0.15307638888888839</v>
      </c>
      <c r="G102" s="3">
        <f t="shared" si="1"/>
        <v>0.19505555555555515</v>
      </c>
    </row>
    <row r="103" spans="1:7" x14ac:dyDescent="0.2">
      <c r="A103" s="1">
        <f>CZT1_Corrected_Echo_wy2010_dail!A104</f>
        <v>40188</v>
      </c>
      <c r="B103" s="2">
        <f>AVERAGE(CZT1_Corrected_Echo_wy2010_dail!B104, CZT1_Corrected_Echo_wy2010_dail!F104, CZT1_Corrected_Echo_wy2010_dail!J104, CZT1_Corrected_Echo_wy2010_dail!N104, CZT1_Corrected_Echo_wy2010_dail!R104, CZT1_Corrected_Echo_wy2010_dail!V104)</f>
        <v>0.22612499999999969</v>
      </c>
      <c r="C103" s="2">
        <f>AVERAGE(CZT1_Corrected_Echo_wy2010_dail!C104, CZT1_Corrected_Echo_wy2010_dail!G104, CZT1_Corrected_Echo_wy2010_dail!K104, CZT1_Corrected_Echo_wy2010_dail!O104, CZT1_Corrected_Echo_wy2010_dail!S104, CZT1_Corrected_Echo_wy2010_dail!W104)</f>
        <v>0.19710416666666619</v>
      </c>
      <c r="D103" s="2">
        <f>AVERAGE(CZT1_Corrected_Echo_wy2010_dail!D104, CZT1_Corrected_Echo_wy2010_dail!H104, CZT1_Corrected_Echo_wy2010_dail!L104, CZT1_Corrected_Echo_wy2010_dail!P104, CZT1_Corrected_Echo_wy2010_dail!T104, CZT1_Corrected_Echo_wy2010_dail!X104)</f>
        <v>0.20147499999999963</v>
      </c>
      <c r="E103" s="2">
        <f>AVERAGE(CZT1_Corrected_Echo_wy2010_dail!E104, CZT1_Corrected_Echo_wy2010_dail!I104, CZT1_Corrected_Echo_wy2010_dail!M104, CZT1_Corrected_Echo_wy2010_dail!Q104, CZT1_Corrected_Echo_wy2010_dail!U104, CZT1_Corrected_Echo_wy2010_dail!Y104)</f>
        <v>0.15852083333333319</v>
      </c>
      <c r="G103" s="3">
        <f t="shared" si="1"/>
        <v>0.19580624999999968</v>
      </c>
    </row>
    <row r="104" spans="1:7" x14ac:dyDescent="0.2">
      <c r="A104" s="1">
        <f>CZT1_Corrected_Echo_wy2010_dail!A105</f>
        <v>40189</v>
      </c>
      <c r="B104" s="2">
        <f>AVERAGE(CZT1_Corrected_Echo_wy2010_dail!B105, CZT1_Corrected_Echo_wy2010_dail!F105, CZT1_Corrected_Echo_wy2010_dail!J105, CZT1_Corrected_Echo_wy2010_dail!N105, CZT1_Corrected_Echo_wy2010_dail!R105, CZT1_Corrected_Echo_wy2010_dail!V105)</f>
        <v>0.22430555555555517</v>
      </c>
      <c r="C104" s="2">
        <f>AVERAGE(CZT1_Corrected_Echo_wy2010_dail!C105, CZT1_Corrected_Echo_wy2010_dail!G105, CZT1_Corrected_Echo_wy2010_dail!K105, CZT1_Corrected_Echo_wy2010_dail!O105, CZT1_Corrected_Echo_wy2010_dail!S105, CZT1_Corrected_Echo_wy2010_dail!W105)</f>
        <v>0.19583333333333267</v>
      </c>
      <c r="D104" s="2">
        <f>AVERAGE(CZT1_Corrected_Echo_wy2010_dail!D105, CZT1_Corrected_Echo_wy2010_dail!H105, CZT1_Corrected_Echo_wy2010_dail!L105, CZT1_Corrected_Echo_wy2010_dail!P105, CZT1_Corrected_Echo_wy2010_dail!T105, CZT1_Corrected_Echo_wy2010_dail!X105)</f>
        <v>0.20099166666666618</v>
      </c>
      <c r="E104" s="2">
        <f>AVERAGE(CZT1_Corrected_Echo_wy2010_dail!E105, CZT1_Corrected_Echo_wy2010_dail!I105, CZT1_Corrected_Echo_wy2010_dail!M105, CZT1_Corrected_Echo_wy2010_dail!Q105, CZT1_Corrected_Echo_wy2010_dail!U105, CZT1_Corrected_Echo_wy2010_dail!Y105)</f>
        <v>0.16504166666666617</v>
      </c>
      <c r="G104" s="3">
        <f t="shared" si="1"/>
        <v>0.19654305555555504</v>
      </c>
    </row>
    <row r="105" spans="1:7" x14ac:dyDescent="0.2">
      <c r="A105" s="1">
        <f>CZT1_Corrected_Echo_wy2010_dail!A106</f>
        <v>40190</v>
      </c>
      <c r="B105" s="2">
        <f>AVERAGE(CZT1_Corrected_Echo_wy2010_dail!B106, CZT1_Corrected_Echo_wy2010_dail!F106, CZT1_Corrected_Echo_wy2010_dail!J106, CZT1_Corrected_Echo_wy2010_dail!N106, CZT1_Corrected_Echo_wy2010_dail!R106, CZT1_Corrected_Echo_wy2010_dail!V106)</f>
        <v>0.22179861111111052</v>
      </c>
      <c r="C105" s="2">
        <f>AVERAGE(CZT1_Corrected_Echo_wy2010_dail!C106, CZT1_Corrected_Echo_wy2010_dail!G106, CZT1_Corrected_Echo_wy2010_dail!K106, CZT1_Corrected_Echo_wy2010_dail!O106, CZT1_Corrected_Echo_wy2010_dail!S106, CZT1_Corrected_Echo_wy2010_dail!W106)</f>
        <v>0.19434027777777732</v>
      </c>
      <c r="D105" s="2">
        <f>AVERAGE(CZT1_Corrected_Echo_wy2010_dail!D106, CZT1_Corrected_Echo_wy2010_dail!H106, CZT1_Corrected_Echo_wy2010_dail!L106, CZT1_Corrected_Echo_wy2010_dail!P106, CZT1_Corrected_Echo_wy2010_dail!T106, CZT1_Corrected_Echo_wy2010_dail!X106)</f>
        <v>0.20044166666666624</v>
      </c>
      <c r="E105" s="2">
        <f>AVERAGE(CZT1_Corrected_Echo_wy2010_dail!E106, CZT1_Corrected_Echo_wy2010_dail!I106, CZT1_Corrected_Echo_wy2010_dail!M106, CZT1_Corrected_Echo_wy2010_dail!Q106, CZT1_Corrected_Echo_wy2010_dail!U106, CZT1_Corrected_Echo_wy2010_dail!Y106)</f>
        <v>0.16947916666666632</v>
      </c>
      <c r="G105" s="3">
        <f t="shared" si="1"/>
        <v>0.19651493055555511</v>
      </c>
    </row>
    <row r="106" spans="1:7" x14ac:dyDescent="0.2">
      <c r="A106" s="1">
        <f>CZT1_Corrected_Echo_wy2010_dail!A107</f>
        <v>40191</v>
      </c>
      <c r="B106" s="2">
        <f>AVERAGE(CZT1_Corrected_Echo_wy2010_dail!B107, CZT1_Corrected_Echo_wy2010_dail!F107, CZT1_Corrected_Echo_wy2010_dail!J107, CZT1_Corrected_Echo_wy2010_dail!N107, CZT1_Corrected_Echo_wy2010_dail!R107, CZT1_Corrected_Echo_wy2010_dail!V107)</f>
        <v>0.23276388888888852</v>
      </c>
      <c r="C106" s="2">
        <f>AVERAGE(CZT1_Corrected_Echo_wy2010_dail!C107, CZT1_Corrected_Echo_wy2010_dail!G107, CZT1_Corrected_Echo_wy2010_dail!K107, CZT1_Corrected_Echo_wy2010_dail!O107, CZT1_Corrected_Echo_wy2010_dail!S107, CZT1_Corrected_Echo_wy2010_dail!W107)</f>
        <v>0.20147222222222153</v>
      </c>
      <c r="D106" s="2">
        <f>AVERAGE(CZT1_Corrected_Echo_wy2010_dail!D107, CZT1_Corrected_Echo_wy2010_dail!H107, CZT1_Corrected_Echo_wy2010_dail!L107, CZT1_Corrected_Echo_wy2010_dail!P107, CZT1_Corrected_Echo_wy2010_dail!T107, CZT1_Corrected_Echo_wy2010_dail!X107)</f>
        <v>0.20549166666666618</v>
      </c>
      <c r="E106" s="2">
        <f>AVERAGE(CZT1_Corrected_Echo_wy2010_dail!E107, CZT1_Corrected_Echo_wy2010_dail!I107, CZT1_Corrected_Echo_wy2010_dail!M107, CZT1_Corrected_Echo_wy2010_dail!Q107, CZT1_Corrected_Echo_wy2010_dail!U107, CZT1_Corrected_Echo_wy2010_dail!Y107)</f>
        <v>0.1724652777777774</v>
      </c>
      <c r="G106" s="3">
        <f t="shared" si="1"/>
        <v>0.20304826388888841</v>
      </c>
    </row>
    <row r="107" spans="1:7" x14ac:dyDescent="0.2">
      <c r="A107" s="1">
        <f>CZT1_Corrected_Echo_wy2010_dail!A108</f>
        <v>40192</v>
      </c>
      <c r="B107" s="2">
        <f>AVERAGE(CZT1_Corrected_Echo_wy2010_dail!B108, CZT1_Corrected_Echo_wy2010_dail!F108, CZT1_Corrected_Echo_wy2010_dail!J108, CZT1_Corrected_Echo_wy2010_dail!N108, CZT1_Corrected_Echo_wy2010_dail!R108, CZT1_Corrected_Echo_wy2010_dail!V108)</f>
        <v>0.21896527777777733</v>
      </c>
      <c r="C107" s="2">
        <f>AVERAGE(CZT1_Corrected_Echo_wy2010_dail!C108, CZT1_Corrected_Echo_wy2010_dail!G108, CZT1_Corrected_Echo_wy2010_dail!K108, CZT1_Corrected_Echo_wy2010_dail!O108, CZT1_Corrected_Echo_wy2010_dail!S108, CZT1_Corrected_Echo_wy2010_dail!W108)</f>
        <v>0.19311805555555517</v>
      </c>
      <c r="D107" s="2">
        <f>AVERAGE(CZT1_Corrected_Echo_wy2010_dail!D108, CZT1_Corrected_Echo_wy2010_dail!H108, CZT1_Corrected_Echo_wy2010_dail!L108, CZT1_Corrected_Echo_wy2010_dail!P108, CZT1_Corrected_Echo_wy2010_dail!T108, CZT1_Corrected_Echo_wy2010_dail!X108)</f>
        <v>0.20704999999999979</v>
      </c>
      <c r="E107" s="2">
        <f>AVERAGE(CZT1_Corrected_Echo_wy2010_dail!E108, CZT1_Corrected_Echo_wy2010_dail!I108, CZT1_Corrected_Echo_wy2010_dail!M108, CZT1_Corrected_Echo_wy2010_dail!Q108, CZT1_Corrected_Echo_wy2010_dail!U108, CZT1_Corrected_Echo_wy2010_dail!Y108)</f>
        <v>0.17559027777777733</v>
      </c>
      <c r="G107" s="3">
        <f t="shared" si="1"/>
        <v>0.19868090277777739</v>
      </c>
    </row>
    <row r="108" spans="1:7" x14ac:dyDescent="0.2">
      <c r="A108" s="1">
        <f>CZT1_Corrected_Echo_wy2010_dail!A109</f>
        <v>40193</v>
      </c>
      <c r="B108" s="2">
        <f>AVERAGE(CZT1_Corrected_Echo_wy2010_dail!B109, CZT1_Corrected_Echo_wy2010_dail!F109, CZT1_Corrected_Echo_wy2010_dail!J109, CZT1_Corrected_Echo_wy2010_dail!N109, CZT1_Corrected_Echo_wy2010_dail!R109, CZT1_Corrected_Echo_wy2010_dail!V109)</f>
        <v>0.21752777777777768</v>
      </c>
      <c r="C108" s="2">
        <f>AVERAGE(CZT1_Corrected_Echo_wy2010_dail!C109, CZT1_Corrected_Echo_wy2010_dail!G109, CZT1_Corrected_Echo_wy2010_dail!K109, CZT1_Corrected_Echo_wy2010_dail!O109, CZT1_Corrected_Echo_wy2010_dail!S109, CZT1_Corrected_Echo_wy2010_dail!W109)</f>
        <v>0.18952083333333303</v>
      </c>
      <c r="D108" s="2">
        <f>AVERAGE(CZT1_Corrected_Echo_wy2010_dail!D109, CZT1_Corrected_Echo_wy2010_dail!H109, CZT1_Corrected_Echo_wy2010_dail!L109, CZT1_Corrected_Echo_wy2010_dail!P109, CZT1_Corrected_Echo_wy2010_dail!T109, CZT1_Corrected_Echo_wy2010_dail!X109)</f>
        <v>0.204883333333333</v>
      </c>
      <c r="E108" s="2">
        <f>AVERAGE(CZT1_Corrected_Echo_wy2010_dail!E109, CZT1_Corrected_Echo_wy2010_dail!I109, CZT1_Corrected_Echo_wy2010_dail!M109, CZT1_Corrected_Echo_wy2010_dail!Q109, CZT1_Corrected_Echo_wy2010_dail!U109, CZT1_Corrected_Echo_wy2010_dail!Y109)</f>
        <v>0.17585416666666601</v>
      </c>
      <c r="G108" s="3">
        <f t="shared" si="1"/>
        <v>0.19694652777777741</v>
      </c>
    </row>
    <row r="109" spans="1:7" x14ac:dyDescent="0.2">
      <c r="A109" s="1">
        <f>CZT1_Corrected_Echo_wy2010_dail!A110</f>
        <v>40194</v>
      </c>
      <c r="B109" s="2">
        <f>AVERAGE(CZT1_Corrected_Echo_wy2010_dail!B110, CZT1_Corrected_Echo_wy2010_dail!F110, CZT1_Corrected_Echo_wy2010_dail!J110, CZT1_Corrected_Echo_wy2010_dail!N110, CZT1_Corrected_Echo_wy2010_dail!R110, CZT1_Corrected_Echo_wy2010_dail!V110)</f>
        <v>0.21614583333333284</v>
      </c>
      <c r="C109" s="2">
        <f>AVERAGE(CZT1_Corrected_Echo_wy2010_dail!C110, CZT1_Corrected_Echo_wy2010_dail!G110, CZT1_Corrected_Echo_wy2010_dail!K110, CZT1_Corrected_Echo_wy2010_dail!O110, CZT1_Corrected_Echo_wy2010_dail!S110, CZT1_Corrected_Echo_wy2010_dail!W110)</f>
        <v>0.18837499999999938</v>
      </c>
      <c r="D109" s="2">
        <f>AVERAGE(CZT1_Corrected_Echo_wy2010_dail!D110, CZT1_Corrected_Echo_wy2010_dail!H110, CZT1_Corrected_Echo_wy2010_dail!L110, CZT1_Corrected_Echo_wy2010_dail!P110, CZT1_Corrected_Echo_wy2010_dail!T110, CZT1_Corrected_Echo_wy2010_dail!X110)</f>
        <v>0.20478333333333296</v>
      </c>
      <c r="E109" s="2">
        <f>AVERAGE(CZT1_Corrected_Echo_wy2010_dail!E110, CZT1_Corrected_Echo_wy2010_dail!I110, CZT1_Corrected_Echo_wy2010_dail!M110, CZT1_Corrected_Echo_wy2010_dail!Q110, CZT1_Corrected_Echo_wy2010_dail!U110, CZT1_Corrected_Echo_wy2010_dail!Y110)</f>
        <v>0.1751874999999995</v>
      </c>
      <c r="G109" s="3">
        <f t="shared" si="1"/>
        <v>0.19612291666666617</v>
      </c>
    </row>
    <row r="110" spans="1:7" x14ac:dyDescent="0.2">
      <c r="A110" s="1">
        <f>CZT1_Corrected_Echo_wy2010_dail!A111</f>
        <v>40195</v>
      </c>
      <c r="B110" s="2">
        <f>AVERAGE(CZT1_Corrected_Echo_wy2010_dail!B111, CZT1_Corrected_Echo_wy2010_dail!F111, CZT1_Corrected_Echo_wy2010_dail!J111, CZT1_Corrected_Echo_wy2010_dail!N111, CZT1_Corrected_Echo_wy2010_dail!R111, CZT1_Corrected_Echo_wy2010_dail!V111)</f>
        <v>0.20935416666666617</v>
      </c>
      <c r="C110" s="2">
        <f>AVERAGE(CZT1_Corrected_Echo_wy2010_dail!C111, CZT1_Corrected_Echo_wy2010_dail!G111, CZT1_Corrected_Echo_wy2010_dail!K111, CZT1_Corrected_Echo_wy2010_dail!O111, CZT1_Corrected_Echo_wy2010_dail!S111, CZT1_Corrected_Echo_wy2010_dail!W111)</f>
        <v>0.18448611111111068</v>
      </c>
      <c r="D110" s="2">
        <f>AVERAGE(CZT1_Corrected_Echo_wy2010_dail!D111, CZT1_Corrected_Echo_wy2010_dail!H111, CZT1_Corrected_Echo_wy2010_dail!L111, CZT1_Corrected_Echo_wy2010_dail!P111, CZT1_Corrected_Echo_wy2010_dail!T111, CZT1_Corrected_Echo_wy2010_dail!X111)</f>
        <v>0.20384166666666642</v>
      </c>
      <c r="E110" s="2">
        <f>AVERAGE(CZT1_Corrected_Echo_wy2010_dail!E111, CZT1_Corrected_Echo_wy2010_dail!I111, CZT1_Corrected_Echo_wy2010_dail!M111, CZT1_Corrected_Echo_wy2010_dail!Q111, CZT1_Corrected_Echo_wy2010_dail!U111, CZT1_Corrected_Echo_wy2010_dail!Y111)</f>
        <v>0.17561805555555532</v>
      </c>
      <c r="G110" s="3">
        <f t="shared" si="1"/>
        <v>0.19332499999999964</v>
      </c>
    </row>
    <row r="111" spans="1:7" x14ac:dyDescent="0.2">
      <c r="A111" s="1">
        <f>CZT1_Corrected_Echo_wy2010_dail!A112</f>
        <v>40196</v>
      </c>
      <c r="B111" s="2">
        <f>AVERAGE(CZT1_Corrected_Echo_wy2010_dail!B112, CZT1_Corrected_Echo_wy2010_dail!F112, CZT1_Corrected_Echo_wy2010_dail!J112, CZT1_Corrected_Echo_wy2010_dail!N112, CZT1_Corrected_Echo_wy2010_dail!R112, CZT1_Corrected_Echo_wy2010_dail!V112)</f>
        <v>0.20432638888888832</v>
      </c>
      <c r="C111" s="2">
        <f>AVERAGE(CZT1_Corrected_Echo_wy2010_dail!C112, CZT1_Corrected_Echo_wy2010_dail!G112, CZT1_Corrected_Echo_wy2010_dail!K112, CZT1_Corrected_Echo_wy2010_dail!O112, CZT1_Corrected_Echo_wy2010_dail!S112, CZT1_Corrected_Echo_wy2010_dail!W112)</f>
        <v>0.18082638888888833</v>
      </c>
      <c r="D111" s="2">
        <f>AVERAGE(CZT1_Corrected_Echo_wy2010_dail!D112, CZT1_Corrected_Echo_wy2010_dail!H112, CZT1_Corrected_Echo_wy2010_dail!L112, CZT1_Corrected_Echo_wy2010_dail!P112, CZT1_Corrected_Echo_wy2010_dail!T112, CZT1_Corrected_Echo_wy2010_dail!X112)</f>
        <v>0.20241666666666641</v>
      </c>
      <c r="E111" s="2">
        <f>AVERAGE(CZT1_Corrected_Echo_wy2010_dail!E112, CZT1_Corrected_Echo_wy2010_dail!I112, CZT1_Corrected_Echo_wy2010_dail!M112, CZT1_Corrected_Echo_wy2010_dail!Q112, CZT1_Corrected_Echo_wy2010_dail!U112, CZT1_Corrected_Echo_wy2010_dail!Y112)</f>
        <v>0.17643055555555534</v>
      </c>
      <c r="G111" s="3">
        <f t="shared" si="1"/>
        <v>0.19099999999999959</v>
      </c>
    </row>
    <row r="112" spans="1:7" x14ac:dyDescent="0.2">
      <c r="A112" s="1">
        <f>CZT1_Corrected_Echo_wy2010_dail!A113</f>
        <v>40197</v>
      </c>
      <c r="B112" s="2">
        <f>AVERAGE(CZT1_Corrected_Echo_wy2010_dail!B113, CZT1_Corrected_Echo_wy2010_dail!F113, CZT1_Corrected_Echo_wy2010_dail!J113, CZT1_Corrected_Echo_wy2010_dail!N113, CZT1_Corrected_Echo_wy2010_dail!R113, CZT1_Corrected_Echo_wy2010_dail!V113)</f>
        <v>0.2018124999999997</v>
      </c>
      <c r="C112" s="2">
        <f>AVERAGE(CZT1_Corrected_Echo_wy2010_dail!C113, CZT1_Corrected_Echo_wy2010_dail!G113, CZT1_Corrected_Echo_wy2010_dail!K113, CZT1_Corrected_Echo_wy2010_dail!O113, CZT1_Corrected_Echo_wy2010_dail!S113, CZT1_Corrected_Echo_wy2010_dail!W113)</f>
        <v>0.17857638888888835</v>
      </c>
      <c r="D112" s="2">
        <f>AVERAGE(CZT1_Corrected_Echo_wy2010_dail!D113, CZT1_Corrected_Echo_wy2010_dail!H113, CZT1_Corrected_Echo_wy2010_dail!L113, CZT1_Corrected_Echo_wy2010_dail!P113, CZT1_Corrected_Echo_wy2010_dail!T113, CZT1_Corrected_Echo_wy2010_dail!X113)</f>
        <v>0.20075833333333279</v>
      </c>
      <c r="E112" s="2">
        <f>AVERAGE(CZT1_Corrected_Echo_wy2010_dail!E113, CZT1_Corrected_Echo_wy2010_dail!I113, CZT1_Corrected_Echo_wy2010_dail!M113, CZT1_Corrected_Echo_wy2010_dail!Q113, CZT1_Corrected_Echo_wy2010_dail!U113, CZT1_Corrected_Echo_wy2010_dail!Y113)</f>
        <v>0.17715277777777735</v>
      </c>
      <c r="G112" s="3">
        <f t="shared" si="1"/>
        <v>0.18957499999999955</v>
      </c>
    </row>
    <row r="113" spans="1:7" x14ac:dyDescent="0.2">
      <c r="A113" s="1">
        <f>CZT1_Corrected_Echo_wy2010_dail!A114</f>
        <v>40198</v>
      </c>
      <c r="B113" s="2">
        <f>AVERAGE(CZT1_Corrected_Echo_wy2010_dail!B114, CZT1_Corrected_Echo_wy2010_dail!F114, CZT1_Corrected_Echo_wy2010_dail!J114, CZT1_Corrected_Echo_wy2010_dail!N114, CZT1_Corrected_Echo_wy2010_dail!R114, CZT1_Corrected_Echo_wy2010_dail!V114)</f>
        <v>0.20086805555555517</v>
      </c>
      <c r="C113" s="2">
        <f>AVERAGE(CZT1_Corrected_Echo_wy2010_dail!C114, CZT1_Corrected_Echo_wy2010_dail!G114, CZT1_Corrected_Echo_wy2010_dail!K114, CZT1_Corrected_Echo_wy2010_dail!O114, CZT1_Corrected_Echo_wy2010_dail!S114, CZT1_Corrected_Echo_wy2010_dail!W114)</f>
        <v>0.18081944444444406</v>
      </c>
      <c r="D113" s="2">
        <f>AVERAGE(CZT1_Corrected_Echo_wy2010_dail!D114, CZT1_Corrected_Echo_wy2010_dail!H114, CZT1_Corrected_Echo_wy2010_dail!L114, CZT1_Corrected_Echo_wy2010_dail!P114, CZT1_Corrected_Echo_wy2010_dail!T114, CZT1_Corrected_Echo_wy2010_dail!X114)</f>
        <v>0.19975833333333304</v>
      </c>
      <c r="E113" s="2">
        <f>AVERAGE(CZT1_Corrected_Echo_wy2010_dail!E114, CZT1_Corrected_Echo_wy2010_dail!I114, CZT1_Corrected_Echo_wy2010_dail!M114, CZT1_Corrected_Echo_wy2010_dail!Q114, CZT1_Corrected_Echo_wy2010_dail!U114, CZT1_Corrected_Echo_wy2010_dail!Y114)</f>
        <v>0.17649305555555519</v>
      </c>
      <c r="G113" s="3">
        <f t="shared" si="1"/>
        <v>0.18948472222222187</v>
      </c>
    </row>
    <row r="114" spans="1:7" x14ac:dyDescent="0.2">
      <c r="A114" s="1">
        <f>CZT1_Corrected_Echo_wy2010_dail!A115</f>
        <v>40199</v>
      </c>
      <c r="B114" s="2">
        <f>AVERAGE(CZT1_Corrected_Echo_wy2010_dail!B115, CZT1_Corrected_Echo_wy2010_dail!F115, CZT1_Corrected_Echo_wy2010_dail!J115, CZT1_Corrected_Echo_wy2010_dail!N115, CZT1_Corrected_Echo_wy2010_dail!R115, CZT1_Corrected_Echo_wy2010_dail!V115)</f>
        <v>0.20021527777777734</v>
      </c>
      <c r="C114" s="2">
        <f>AVERAGE(CZT1_Corrected_Echo_wy2010_dail!C115, CZT1_Corrected_Echo_wy2010_dail!G115, CZT1_Corrected_Echo_wy2010_dail!K115, CZT1_Corrected_Echo_wy2010_dail!O115, CZT1_Corrected_Echo_wy2010_dail!S115, CZT1_Corrected_Echo_wy2010_dail!W115)</f>
        <v>0.18359722222222186</v>
      </c>
      <c r="D114" s="2">
        <f>AVERAGE(CZT1_Corrected_Echo_wy2010_dail!D115, CZT1_Corrected_Echo_wy2010_dail!H115, CZT1_Corrected_Echo_wy2010_dail!L115, CZT1_Corrected_Echo_wy2010_dail!P115, CZT1_Corrected_Echo_wy2010_dail!T115, CZT1_Corrected_Echo_wy2010_dail!X115)</f>
        <v>0.19916666666666641</v>
      </c>
      <c r="E114" s="2">
        <f>AVERAGE(CZT1_Corrected_Echo_wy2010_dail!E115, CZT1_Corrected_Echo_wy2010_dail!I115, CZT1_Corrected_Echo_wy2010_dail!M115, CZT1_Corrected_Echo_wy2010_dail!Q115, CZT1_Corrected_Echo_wy2010_dail!U115, CZT1_Corrected_Echo_wy2010_dail!Y115)</f>
        <v>0.17663194444444399</v>
      </c>
      <c r="G114" s="3">
        <f t="shared" si="1"/>
        <v>0.18990277777777739</v>
      </c>
    </row>
    <row r="115" spans="1:7" x14ac:dyDescent="0.2">
      <c r="A115" s="1">
        <f>CZT1_Corrected_Echo_wy2010_dail!A116</f>
        <v>40200</v>
      </c>
      <c r="B115" s="2">
        <f>AVERAGE(CZT1_Corrected_Echo_wy2010_dail!B116, CZT1_Corrected_Echo_wy2010_dail!F116, CZT1_Corrected_Echo_wy2010_dail!J116, CZT1_Corrected_Echo_wy2010_dail!N116, CZT1_Corrected_Echo_wy2010_dail!R116, CZT1_Corrected_Echo_wy2010_dail!V116)</f>
        <v>0.19937499999999952</v>
      </c>
      <c r="C115" s="2">
        <f>AVERAGE(CZT1_Corrected_Echo_wy2010_dail!C116, CZT1_Corrected_Echo_wy2010_dail!G116, CZT1_Corrected_Echo_wy2010_dail!K116, CZT1_Corrected_Echo_wy2010_dail!O116, CZT1_Corrected_Echo_wy2010_dail!S116, CZT1_Corrected_Echo_wy2010_dail!W116)</f>
        <v>0.1829374999999995</v>
      </c>
      <c r="D115" s="2">
        <f>AVERAGE(CZT1_Corrected_Echo_wy2010_dail!D116, CZT1_Corrected_Echo_wy2010_dail!H116, CZT1_Corrected_Echo_wy2010_dail!L116, CZT1_Corrected_Echo_wy2010_dail!P116, CZT1_Corrected_Echo_wy2010_dail!T116, CZT1_Corrected_Echo_wy2010_dail!X116)</f>
        <v>0.19862499999999961</v>
      </c>
      <c r="E115" s="2">
        <f>AVERAGE(CZT1_Corrected_Echo_wy2010_dail!E116, CZT1_Corrected_Echo_wy2010_dail!I116, CZT1_Corrected_Echo_wy2010_dail!M116, CZT1_Corrected_Echo_wy2010_dail!Q116, CZT1_Corrected_Echo_wy2010_dail!U116, CZT1_Corrected_Echo_wy2010_dail!Y116)</f>
        <v>0.17639583333333286</v>
      </c>
      <c r="G115" s="3">
        <f t="shared" si="1"/>
        <v>0.18933333333333288</v>
      </c>
    </row>
    <row r="116" spans="1:7" x14ac:dyDescent="0.2">
      <c r="A116" s="1">
        <f>CZT1_Corrected_Echo_wy2010_dail!A117</f>
        <v>40201</v>
      </c>
      <c r="B116" s="2">
        <f>AVERAGE(CZT1_Corrected_Echo_wy2010_dail!B117, CZT1_Corrected_Echo_wy2010_dail!F117, CZT1_Corrected_Echo_wy2010_dail!J117, CZT1_Corrected_Echo_wy2010_dail!N117, CZT1_Corrected_Echo_wy2010_dail!R117, CZT1_Corrected_Echo_wy2010_dail!V117)</f>
        <v>0.19815972222222167</v>
      </c>
      <c r="C116" s="2">
        <f>AVERAGE(CZT1_Corrected_Echo_wy2010_dail!C117, CZT1_Corrected_Echo_wy2010_dail!G117, CZT1_Corrected_Echo_wy2010_dail!K117, CZT1_Corrected_Echo_wy2010_dail!O117, CZT1_Corrected_Echo_wy2010_dail!S117, CZT1_Corrected_Echo_wy2010_dail!W117)</f>
        <v>0.18206944444444417</v>
      </c>
      <c r="D116" s="2">
        <f>AVERAGE(CZT1_Corrected_Echo_wy2010_dail!D117, CZT1_Corrected_Echo_wy2010_dail!H117, CZT1_Corrected_Echo_wy2010_dail!L117, CZT1_Corrected_Echo_wy2010_dail!P117, CZT1_Corrected_Echo_wy2010_dail!T117, CZT1_Corrected_Echo_wy2010_dail!X117)</f>
        <v>0.19799166666666621</v>
      </c>
      <c r="E116" s="2">
        <f>AVERAGE(CZT1_Corrected_Echo_wy2010_dail!E117, CZT1_Corrected_Echo_wy2010_dail!I117, CZT1_Corrected_Echo_wy2010_dail!M117, CZT1_Corrected_Echo_wy2010_dail!Q117, CZT1_Corrected_Echo_wy2010_dail!U117, CZT1_Corrected_Echo_wy2010_dail!Y117)</f>
        <v>0.17599305555555503</v>
      </c>
      <c r="G116" s="3">
        <f t="shared" si="1"/>
        <v>0.18855347222222177</v>
      </c>
    </row>
    <row r="117" spans="1:7" x14ac:dyDescent="0.2">
      <c r="A117" s="1">
        <f>CZT1_Corrected_Echo_wy2010_dail!A118</f>
        <v>40202</v>
      </c>
      <c r="B117" s="2">
        <f>AVERAGE(CZT1_Corrected_Echo_wy2010_dail!B118, CZT1_Corrected_Echo_wy2010_dail!F118, CZT1_Corrected_Echo_wy2010_dail!J118, CZT1_Corrected_Echo_wy2010_dail!N118, CZT1_Corrected_Echo_wy2010_dail!R118, CZT1_Corrected_Echo_wy2010_dail!V118)</f>
        <v>0.19749999999999954</v>
      </c>
      <c r="C117" s="2">
        <f>AVERAGE(CZT1_Corrected_Echo_wy2010_dail!C118, CZT1_Corrected_Echo_wy2010_dail!G118, CZT1_Corrected_Echo_wy2010_dail!K118, CZT1_Corrected_Echo_wy2010_dail!O118, CZT1_Corrected_Echo_wy2010_dail!S118, CZT1_Corrected_Echo_wy2010_dail!W118)</f>
        <v>0.18175694444444401</v>
      </c>
      <c r="D117" s="2">
        <f>AVERAGE(CZT1_Corrected_Echo_wy2010_dail!D118, CZT1_Corrected_Echo_wy2010_dail!H118, CZT1_Corrected_Echo_wy2010_dail!L118, CZT1_Corrected_Echo_wy2010_dail!P118, CZT1_Corrected_Echo_wy2010_dail!T118, CZT1_Corrected_Echo_wy2010_dail!X118)</f>
        <v>0.19668333333333302</v>
      </c>
      <c r="E117" s="2">
        <f>AVERAGE(CZT1_Corrected_Echo_wy2010_dail!E118, CZT1_Corrected_Echo_wy2010_dail!I118, CZT1_Corrected_Echo_wy2010_dail!M118, CZT1_Corrected_Echo_wy2010_dail!Q118, CZT1_Corrected_Echo_wy2010_dail!U118, CZT1_Corrected_Echo_wy2010_dail!Y118)</f>
        <v>0.17565972222222151</v>
      </c>
      <c r="G117" s="3">
        <f t="shared" si="1"/>
        <v>0.18789999999999951</v>
      </c>
    </row>
    <row r="118" spans="1:7" x14ac:dyDescent="0.2">
      <c r="A118" s="1">
        <f>CZT1_Corrected_Echo_wy2010_dail!A119</f>
        <v>40203</v>
      </c>
      <c r="B118" s="2">
        <f>AVERAGE(CZT1_Corrected_Echo_wy2010_dail!B119, CZT1_Corrected_Echo_wy2010_dail!F119, CZT1_Corrected_Echo_wy2010_dail!J119, CZT1_Corrected_Echo_wy2010_dail!N119, CZT1_Corrected_Echo_wy2010_dail!R119, CZT1_Corrected_Echo_wy2010_dail!V119)</f>
        <v>0.19729166666666634</v>
      </c>
      <c r="C118" s="2">
        <f>AVERAGE(CZT1_Corrected_Echo_wy2010_dail!C119, CZT1_Corrected_Echo_wy2010_dail!G119, CZT1_Corrected_Echo_wy2010_dail!K119, CZT1_Corrected_Echo_wy2010_dail!O119, CZT1_Corrected_Echo_wy2010_dail!S119, CZT1_Corrected_Echo_wy2010_dail!W119)</f>
        <v>0.18124999999999969</v>
      </c>
      <c r="D118" s="2">
        <f>AVERAGE(CZT1_Corrected_Echo_wy2010_dail!D119, CZT1_Corrected_Echo_wy2010_dail!H119, CZT1_Corrected_Echo_wy2010_dail!L119, CZT1_Corrected_Echo_wy2010_dail!P119, CZT1_Corrected_Echo_wy2010_dail!T119, CZT1_Corrected_Echo_wy2010_dail!X119)</f>
        <v>0.19629166666666623</v>
      </c>
      <c r="E118" s="2">
        <f>AVERAGE(CZT1_Corrected_Echo_wy2010_dail!E119, CZT1_Corrected_Echo_wy2010_dail!I119, CZT1_Corrected_Echo_wy2010_dail!M119, CZT1_Corrected_Echo_wy2010_dail!Q119, CZT1_Corrected_Echo_wy2010_dail!U119, CZT1_Corrected_Echo_wy2010_dail!Y119)</f>
        <v>0.17527083333333285</v>
      </c>
      <c r="G118" s="3">
        <f t="shared" si="1"/>
        <v>0.18752604166666625</v>
      </c>
    </row>
    <row r="119" spans="1:7" x14ac:dyDescent="0.2">
      <c r="A119" s="1">
        <f>CZT1_Corrected_Echo_wy2010_dail!A120</f>
        <v>40204</v>
      </c>
      <c r="B119" s="2">
        <f>AVERAGE(CZT1_Corrected_Echo_wy2010_dail!B120, CZT1_Corrected_Echo_wy2010_dail!F120, CZT1_Corrected_Echo_wy2010_dail!J120, CZT1_Corrected_Echo_wy2010_dail!N120, CZT1_Corrected_Echo_wy2010_dail!R120, CZT1_Corrected_Echo_wy2010_dail!V120)</f>
        <v>0.211034722222222</v>
      </c>
      <c r="C119" s="2">
        <f>AVERAGE(CZT1_Corrected_Echo_wy2010_dail!C120, CZT1_Corrected_Echo_wy2010_dail!G120, CZT1_Corrected_Echo_wy2010_dail!K120, CZT1_Corrected_Echo_wy2010_dail!O120, CZT1_Corrected_Echo_wy2010_dail!S120, CZT1_Corrected_Echo_wy2010_dail!W120)</f>
        <v>0.18652777777777771</v>
      </c>
      <c r="D119" s="2">
        <f>AVERAGE(CZT1_Corrected_Echo_wy2010_dail!D120, CZT1_Corrected_Echo_wy2010_dail!H120, CZT1_Corrected_Echo_wy2010_dail!L120, CZT1_Corrected_Echo_wy2010_dail!P120, CZT1_Corrected_Echo_wy2010_dail!T120, CZT1_Corrected_Echo_wy2010_dail!X120)</f>
        <v>0.1976749999999996</v>
      </c>
      <c r="E119" s="2">
        <f>AVERAGE(CZT1_Corrected_Echo_wy2010_dail!E120, CZT1_Corrected_Echo_wy2010_dail!I120, CZT1_Corrected_Echo_wy2010_dail!M120, CZT1_Corrected_Echo_wy2010_dail!Q120, CZT1_Corrected_Echo_wy2010_dail!U120, CZT1_Corrected_Echo_wy2010_dail!Y120)</f>
        <v>0.17497222222222183</v>
      </c>
      <c r="G119" s="3">
        <f t="shared" si="1"/>
        <v>0.19255243055555529</v>
      </c>
    </row>
    <row r="120" spans="1:7" x14ac:dyDescent="0.2">
      <c r="A120" s="1">
        <f>CZT1_Corrected_Echo_wy2010_dail!A121</f>
        <v>40205</v>
      </c>
      <c r="B120" s="2">
        <f>AVERAGE(CZT1_Corrected_Echo_wy2010_dail!B121, CZT1_Corrected_Echo_wy2010_dail!F121, CZT1_Corrected_Echo_wy2010_dail!J121, CZT1_Corrected_Echo_wy2010_dail!N121, CZT1_Corrected_Echo_wy2010_dail!R121, CZT1_Corrected_Echo_wy2010_dail!V121)</f>
        <v>0.21129166666666613</v>
      </c>
      <c r="C120" s="2">
        <f>AVERAGE(CZT1_Corrected_Echo_wy2010_dail!C121, CZT1_Corrected_Echo_wy2010_dail!G121, CZT1_Corrected_Echo_wy2010_dail!K121, CZT1_Corrected_Echo_wy2010_dail!O121, CZT1_Corrected_Echo_wy2010_dail!S121, CZT1_Corrected_Echo_wy2010_dail!W121)</f>
        <v>0.18931944444444401</v>
      </c>
      <c r="D120" s="2">
        <f>AVERAGE(CZT1_Corrected_Echo_wy2010_dail!D121, CZT1_Corrected_Echo_wy2010_dail!H121, CZT1_Corrected_Echo_wy2010_dail!L121, CZT1_Corrected_Echo_wy2010_dail!P121, CZT1_Corrected_Echo_wy2010_dail!T121, CZT1_Corrected_Echo_wy2010_dail!X121)</f>
        <v>0.199583333333333</v>
      </c>
      <c r="E120" s="2">
        <f>AVERAGE(CZT1_Corrected_Echo_wy2010_dail!E121, CZT1_Corrected_Echo_wy2010_dail!I121, CZT1_Corrected_Echo_wy2010_dail!M121, CZT1_Corrected_Echo_wy2010_dail!Q121, CZT1_Corrected_Echo_wy2010_dail!U121, CZT1_Corrected_Echo_wy2010_dail!Y121)</f>
        <v>0.17482638888888868</v>
      </c>
      <c r="G120" s="3">
        <f t="shared" si="1"/>
        <v>0.19375520833333296</v>
      </c>
    </row>
    <row r="121" spans="1:7" x14ac:dyDescent="0.2">
      <c r="A121" s="1">
        <f>CZT1_Corrected_Echo_wy2010_dail!A122</f>
        <v>40206</v>
      </c>
      <c r="B121" s="2">
        <f>AVERAGE(CZT1_Corrected_Echo_wy2010_dail!B122, CZT1_Corrected_Echo_wy2010_dail!F122, CZT1_Corrected_Echo_wy2010_dail!J122, CZT1_Corrected_Echo_wy2010_dail!N122, CZT1_Corrected_Echo_wy2010_dail!R122, CZT1_Corrected_Echo_wy2010_dail!V122)</f>
        <v>0.19982638888888851</v>
      </c>
      <c r="C121" s="2">
        <f>AVERAGE(CZT1_Corrected_Echo_wy2010_dail!C122, CZT1_Corrected_Echo_wy2010_dail!G122, CZT1_Corrected_Echo_wy2010_dail!K122, CZT1_Corrected_Echo_wy2010_dail!O122, CZT1_Corrected_Echo_wy2010_dail!S122, CZT1_Corrected_Echo_wy2010_dail!W122)</f>
        <v>0.18029166666666616</v>
      </c>
      <c r="D121" s="2">
        <f>AVERAGE(CZT1_Corrected_Echo_wy2010_dail!D122, CZT1_Corrected_Echo_wy2010_dail!H122, CZT1_Corrected_Echo_wy2010_dail!L122, CZT1_Corrected_Echo_wy2010_dail!P122, CZT1_Corrected_Echo_wy2010_dail!T122, CZT1_Corrected_Echo_wy2010_dail!X122)</f>
        <v>0.19129999999999961</v>
      </c>
      <c r="E121" s="2">
        <f>AVERAGE(CZT1_Corrected_Echo_wy2010_dail!E122, CZT1_Corrected_Echo_wy2010_dail!I122, CZT1_Corrected_Echo_wy2010_dail!M122, CZT1_Corrected_Echo_wy2010_dail!Q122, CZT1_Corrected_Echo_wy2010_dail!U122, CZT1_Corrected_Echo_wy2010_dail!Y122)</f>
        <v>0.167909722222222</v>
      </c>
      <c r="G121" s="3">
        <f t="shared" si="1"/>
        <v>0.18483194444444406</v>
      </c>
    </row>
    <row r="122" spans="1:7" x14ac:dyDescent="0.2">
      <c r="A122" s="1">
        <f>CZT1_Corrected_Echo_wy2010_dail!A123</f>
        <v>40207</v>
      </c>
      <c r="B122" s="2">
        <f>AVERAGE(CZT1_Corrected_Echo_wy2010_dail!B123, CZT1_Corrected_Echo_wy2010_dail!F123, CZT1_Corrected_Echo_wy2010_dail!J123, CZT1_Corrected_Echo_wy2010_dail!N123, CZT1_Corrected_Echo_wy2010_dail!R123, CZT1_Corrected_Echo_wy2010_dail!V123)</f>
        <v>0.20579166666666618</v>
      </c>
      <c r="C122" s="2">
        <f>AVERAGE(CZT1_Corrected_Echo_wy2010_dail!C123, CZT1_Corrected_Echo_wy2010_dail!G123, CZT1_Corrected_Echo_wy2010_dail!K123, CZT1_Corrected_Echo_wy2010_dail!O123, CZT1_Corrected_Echo_wy2010_dail!S123, CZT1_Corrected_Echo_wy2010_dail!W123)</f>
        <v>0.18677083333333269</v>
      </c>
      <c r="D122" s="2">
        <f>AVERAGE(CZT1_Corrected_Echo_wy2010_dail!D123, CZT1_Corrected_Echo_wy2010_dail!H123, CZT1_Corrected_Echo_wy2010_dail!L123, CZT1_Corrected_Echo_wy2010_dail!P123, CZT1_Corrected_Echo_wy2010_dail!T123, CZT1_Corrected_Echo_wy2010_dail!X123)</f>
        <v>0.19923333333333285</v>
      </c>
      <c r="E122" s="2">
        <f>AVERAGE(CZT1_Corrected_Echo_wy2010_dail!E123, CZT1_Corrected_Echo_wy2010_dail!I123, CZT1_Corrected_Echo_wy2010_dail!M123, CZT1_Corrected_Echo_wy2010_dail!Q123, CZT1_Corrected_Echo_wy2010_dail!U123, CZT1_Corrected_Echo_wy2010_dail!Y123)</f>
        <v>0.17516666666666633</v>
      </c>
      <c r="G122" s="3">
        <f t="shared" si="1"/>
        <v>0.19174062499999953</v>
      </c>
    </row>
    <row r="123" spans="1:7" x14ac:dyDescent="0.2">
      <c r="A123" s="1">
        <f>CZT1_Corrected_Echo_wy2010_dail!A124</f>
        <v>40208</v>
      </c>
      <c r="B123" s="2">
        <f>AVERAGE(CZT1_Corrected_Echo_wy2010_dail!B124, CZT1_Corrected_Echo_wy2010_dail!F124, CZT1_Corrected_Echo_wy2010_dail!J124, CZT1_Corrected_Echo_wy2010_dail!N124, CZT1_Corrected_Echo_wy2010_dail!R124, CZT1_Corrected_Echo_wy2010_dail!V124)</f>
        <v>0.2042083333333328</v>
      </c>
      <c r="C123" s="2">
        <f>AVERAGE(CZT1_Corrected_Echo_wy2010_dail!C124, CZT1_Corrected_Echo_wy2010_dail!G124, CZT1_Corrected_Echo_wy2010_dail!K124, CZT1_Corrected_Echo_wy2010_dail!O124, CZT1_Corrected_Echo_wy2010_dail!S124, CZT1_Corrected_Echo_wy2010_dail!W124)</f>
        <v>0.1857430555555549</v>
      </c>
      <c r="D123" s="2">
        <f>AVERAGE(CZT1_Corrected_Echo_wy2010_dail!D124, CZT1_Corrected_Echo_wy2010_dail!H124, CZT1_Corrected_Echo_wy2010_dail!L124, CZT1_Corrected_Echo_wy2010_dail!P124, CZT1_Corrected_Echo_wy2010_dail!T124, CZT1_Corrected_Echo_wy2010_dail!X124)</f>
        <v>0.19873333333333298</v>
      </c>
      <c r="E123" s="2">
        <f>AVERAGE(CZT1_Corrected_Echo_wy2010_dail!E124, CZT1_Corrected_Echo_wy2010_dail!I124, CZT1_Corrected_Echo_wy2010_dail!M124, CZT1_Corrected_Echo_wy2010_dail!Q124, CZT1_Corrected_Echo_wy2010_dail!U124, CZT1_Corrected_Echo_wy2010_dail!Y124)</f>
        <v>0.1752222222222217</v>
      </c>
      <c r="G123" s="3">
        <f t="shared" si="1"/>
        <v>0.1909767361111106</v>
      </c>
    </row>
    <row r="124" spans="1:7" x14ac:dyDescent="0.2">
      <c r="A124" s="1">
        <f>CZT1_Corrected_Echo_wy2010_dail!A125</f>
        <v>40209</v>
      </c>
      <c r="B124" s="2">
        <f>AVERAGE(CZT1_Corrected_Echo_wy2010_dail!B125, CZT1_Corrected_Echo_wy2010_dail!F125, CZT1_Corrected_Echo_wy2010_dail!J125, CZT1_Corrected_Echo_wy2010_dail!N125, CZT1_Corrected_Echo_wy2010_dail!R125, CZT1_Corrected_Echo_wy2010_dail!V125)</f>
        <v>0.20342361111111071</v>
      </c>
      <c r="C124" s="2">
        <f>AVERAGE(CZT1_Corrected_Echo_wy2010_dail!C125, CZT1_Corrected_Echo_wy2010_dail!G125, CZT1_Corrected_Echo_wy2010_dail!K125, CZT1_Corrected_Echo_wy2010_dail!O125, CZT1_Corrected_Echo_wy2010_dail!S125, CZT1_Corrected_Echo_wy2010_dail!W125)</f>
        <v>0.18520833333333286</v>
      </c>
      <c r="D124" s="2">
        <f>AVERAGE(CZT1_Corrected_Echo_wy2010_dail!D125, CZT1_Corrected_Echo_wy2010_dail!H125, CZT1_Corrected_Echo_wy2010_dail!L125, CZT1_Corrected_Echo_wy2010_dail!P125, CZT1_Corrected_Echo_wy2010_dail!T125, CZT1_Corrected_Echo_wy2010_dail!X125)</f>
        <v>0.19826666666666642</v>
      </c>
      <c r="E124" s="2">
        <f>AVERAGE(CZT1_Corrected_Echo_wy2010_dail!E125, CZT1_Corrected_Echo_wy2010_dail!I125, CZT1_Corrected_Echo_wy2010_dail!M125, CZT1_Corrected_Echo_wy2010_dail!Q125, CZT1_Corrected_Echo_wy2010_dail!U125, CZT1_Corrected_Echo_wy2010_dail!Y125)</f>
        <v>0.17543055555555517</v>
      </c>
      <c r="G124" s="3">
        <f t="shared" si="1"/>
        <v>0.19058229166666632</v>
      </c>
    </row>
    <row r="125" spans="1:7" x14ac:dyDescent="0.2">
      <c r="A125" s="1">
        <f>CZT1_Corrected_Echo_wy2010_dail!A126</f>
        <v>40210</v>
      </c>
      <c r="B125" s="2">
        <f>AVERAGE(CZT1_Corrected_Echo_wy2010_dail!B126, CZT1_Corrected_Echo_wy2010_dail!F126, CZT1_Corrected_Echo_wy2010_dail!J126, CZT1_Corrected_Echo_wy2010_dail!N126, CZT1_Corrected_Echo_wy2010_dail!R126, CZT1_Corrected_Echo_wy2010_dail!V126)</f>
        <v>0.20219444444444401</v>
      </c>
      <c r="C125" s="2">
        <f>AVERAGE(CZT1_Corrected_Echo_wy2010_dail!C126, CZT1_Corrected_Echo_wy2010_dail!G126, CZT1_Corrected_Echo_wy2010_dail!K126, CZT1_Corrected_Echo_wy2010_dail!O126, CZT1_Corrected_Echo_wy2010_dail!S126, CZT1_Corrected_Echo_wy2010_dail!W126)</f>
        <v>0.18490972222222188</v>
      </c>
      <c r="D125" s="2">
        <f>AVERAGE(CZT1_Corrected_Echo_wy2010_dail!D126, CZT1_Corrected_Echo_wy2010_dail!H126, CZT1_Corrected_Echo_wy2010_dail!L126, CZT1_Corrected_Echo_wy2010_dail!P126, CZT1_Corrected_Echo_wy2010_dail!T126, CZT1_Corrected_Echo_wy2010_dail!X126)</f>
        <v>0.19799166666666618</v>
      </c>
      <c r="E125" s="2">
        <f>AVERAGE(CZT1_Corrected_Echo_wy2010_dail!E126, CZT1_Corrected_Echo_wy2010_dail!I126, CZT1_Corrected_Echo_wy2010_dail!M126, CZT1_Corrected_Echo_wy2010_dail!Q126, CZT1_Corrected_Echo_wy2010_dail!U126, CZT1_Corrected_Echo_wy2010_dail!Y126)</f>
        <v>0.17528472222222183</v>
      </c>
      <c r="G125" s="3">
        <f t="shared" si="1"/>
        <v>0.19009513888888846</v>
      </c>
    </row>
    <row r="126" spans="1:7" x14ac:dyDescent="0.2">
      <c r="A126" s="1">
        <f>CZT1_Corrected_Echo_wy2010_dail!A127</f>
        <v>40211</v>
      </c>
      <c r="B126" s="2">
        <f>AVERAGE(CZT1_Corrected_Echo_wy2010_dail!B127, CZT1_Corrected_Echo_wy2010_dail!F127, CZT1_Corrected_Echo_wy2010_dail!J127, CZT1_Corrected_Echo_wy2010_dail!N127, CZT1_Corrected_Echo_wy2010_dail!R127, CZT1_Corrected_Echo_wy2010_dail!V127)</f>
        <v>0.2013749999999995</v>
      </c>
      <c r="C126" s="2">
        <f>AVERAGE(CZT1_Corrected_Echo_wy2010_dail!C127, CZT1_Corrected_Echo_wy2010_dail!G127, CZT1_Corrected_Echo_wy2010_dail!K127, CZT1_Corrected_Echo_wy2010_dail!O127, CZT1_Corrected_Echo_wy2010_dail!S127, CZT1_Corrected_Echo_wy2010_dail!W127)</f>
        <v>0.18432638888888819</v>
      </c>
      <c r="D126" s="2">
        <f>AVERAGE(CZT1_Corrected_Echo_wy2010_dail!D127, CZT1_Corrected_Echo_wy2010_dail!H127, CZT1_Corrected_Echo_wy2010_dail!L127, CZT1_Corrected_Echo_wy2010_dail!P127, CZT1_Corrected_Echo_wy2010_dail!T127, CZT1_Corrected_Echo_wy2010_dail!X127)</f>
        <v>0.1979249999999996</v>
      </c>
      <c r="E126" s="2">
        <f>AVERAGE(CZT1_Corrected_Echo_wy2010_dail!E127, CZT1_Corrected_Echo_wy2010_dail!I127, CZT1_Corrected_Echo_wy2010_dail!M127, CZT1_Corrected_Echo_wy2010_dail!Q127, CZT1_Corrected_Echo_wy2010_dail!U127, CZT1_Corrected_Echo_wy2010_dail!Y127)</f>
        <v>0.17533333333333287</v>
      </c>
      <c r="G126" s="3">
        <f t="shared" si="1"/>
        <v>0.18973993055555505</v>
      </c>
    </row>
    <row r="127" spans="1:7" x14ac:dyDescent="0.2">
      <c r="A127" s="1">
        <f>CZT1_Corrected_Echo_wy2010_dail!A128</f>
        <v>40212</v>
      </c>
      <c r="B127" s="2">
        <f>AVERAGE(CZT1_Corrected_Echo_wy2010_dail!B128, CZT1_Corrected_Echo_wy2010_dail!F128, CZT1_Corrected_Echo_wy2010_dail!J128, CZT1_Corrected_Echo_wy2010_dail!N128, CZT1_Corrected_Echo_wy2010_dail!R128, CZT1_Corrected_Echo_wy2010_dail!V128)</f>
        <v>0.20056249999999953</v>
      </c>
      <c r="C127" s="2">
        <f>AVERAGE(CZT1_Corrected_Echo_wy2010_dail!C128, CZT1_Corrected_Echo_wy2010_dail!G128, CZT1_Corrected_Echo_wy2010_dail!K128, CZT1_Corrected_Echo_wy2010_dail!O128, CZT1_Corrected_Echo_wy2010_dail!S128, CZT1_Corrected_Echo_wy2010_dail!W128)</f>
        <v>0.18377777777777701</v>
      </c>
      <c r="D127" s="2">
        <f>AVERAGE(CZT1_Corrected_Echo_wy2010_dail!D128, CZT1_Corrected_Echo_wy2010_dail!H128, CZT1_Corrected_Echo_wy2010_dail!L128, CZT1_Corrected_Echo_wy2010_dail!P128, CZT1_Corrected_Echo_wy2010_dail!T128, CZT1_Corrected_Echo_wy2010_dail!X128)</f>
        <v>0.19721666666666621</v>
      </c>
      <c r="E127" s="2">
        <f>AVERAGE(CZT1_Corrected_Echo_wy2010_dail!E128, CZT1_Corrected_Echo_wy2010_dail!I128, CZT1_Corrected_Echo_wy2010_dail!M128, CZT1_Corrected_Echo_wy2010_dail!Q128, CZT1_Corrected_Echo_wy2010_dail!U128, CZT1_Corrected_Echo_wy2010_dail!Y128)</f>
        <v>0.175145833333333</v>
      </c>
      <c r="G127" s="3">
        <f t="shared" si="1"/>
        <v>0.18917569444444396</v>
      </c>
    </row>
    <row r="128" spans="1:7" x14ac:dyDescent="0.2">
      <c r="A128" s="1">
        <f>CZT1_Corrected_Echo_wy2010_dail!A129</f>
        <v>40213</v>
      </c>
      <c r="B128" s="2">
        <f>AVERAGE(CZT1_Corrected_Echo_wy2010_dail!B129, CZT1_Corrected_Echo_wy2010_dail!F129, CZT1_Corrected_Echo_wy2010_dail!J129, CZT1_Corrected_Echo_wy2010_dail!N129, CZT1_Corrected_Echo_wy2010_dail!R129, CZT1_Corrected_Echo_wy2010_dail!V129)</f>
        <v>0.20004166666666634</v>
      </c>
      <c r="C128" s="2">
        <f>AVERAGE(CZT1_Corrected_Echo_wy2010_dail!C129, CZT1_Corrected_Echo_wy2010_dail!G129, CZT1_Corrected_Echo_wy2010_dail!K129, CZT1_Corrected_Echo_wy2010_dail!O129, CZT1_Corrected_Echo_wy2010_dail!S129, CZT1_Corrected_Echo_wy2010_dail!W129)</f>
        <v>0.18302777777777735</v>
      </c>
      <c r="D128" s="2">
        <f>AVERAGE(CZT1_Corrected_Echo_wy2010_dail!D129, CZT1_Corrected_Echo_wy2010_dail!H129, CZT1_Corrected_Echo_wy2010_dail!L129, CZT1_Corrected_Echo_wy2010_dail!P129, CZT1_Corrected_Echo_wy2010_dail!T129, CZT1_Corrected_Echo_wy2010_dail!X129)</f>
        <v>0.1966749999999996</v>
      </c>
      <c r="E128" s="2">
        <f>AVERAGE(CZT1_Corrected_Echo_wy2010_dail!E129, CZT1_Corrected_Echo_wy2010_dail!I129, CZT1_Corrected_Echo_wy2010_dail!M129, CZT1_Corrected_Echo_wy2010_dail!Q129, CZT1_Corrected_Echo_wy2010_dail!U129, CZT1_Corrected_Echo_wy2010_dail!Y129)</f>
        <v>0.17488888888888834</v>
      </c>
      <c r="G128" s="3">
        <f t="shared" si="1"/>
        <v>0.1886583333333329</v>
      </c>
    </row>
    <row r="129" spans="1:7" x14ac:dyDescent="0.2">
      <c r="A129" s="1">
        <f>CZT1_Corrected_Echo_wy2010_dail!A130</f>
        <v>40214</v>
      </c>
      <c r="B129" s="2">
        <f>AVERAGE(CZT1_Corrected_Echo_wy2010_dail!B130, CZT1_Corrected_Echo_wy2010_dail!F130, CZT1_Corrected_Echo_wy2010_dail!J130, CZT1_Corrected_Echo_wy2010_dail!N130, CZT1_Corrected_Echo_wy2010_dail!R130, CZT1_Corrected_Echo_wy2010_dail!V130)</f>
        <v>0.2054722222222217</v>
      </c>
      <c r="C129" s="2">
        <f>AVERAGE(CZT1_Corrected_Echo_wy2010_dail!C130, CZT1_Corrected_Echo_wy2010_dail!G130, CZT1_Corrected_Echo_wy2010_dail!K130, CZT1_Corrected_Echo_wy2010_dail!O130, CZT1_Corrected_Echo_wy2010_dail!S130, CZT1_Corrected_Echo_wy2010_dail!W130)</f>
        <v>0.18515277777777736</v>
      </c>
      <c r="D129" s="2">
        <f>AVERAGE(CZT1_Corrected_Echo_wy2010_dail!D130, CZT1_Corrected_Echo_wy2010_dail!H130, CZT1_Corrected_Echo_wy2010_dail!L130, CZT1_Corrected_Echo_wy2010_dail!P130, CZT1_Corrected_Echo_wy2010_dail!T130, CZT1_Corrected_Echo_wy2010_dail!X130)</f>
        <v>0.19645833333333262</v>
      </c>
      <c r="E129" s="2">
        <f>AVERAGE(CZT1_Corrected_Echo_wy2010_dail!E130, CZT1_Corrected_Echo_wy2010_dail!I130, CZT1_Corrected_Echo_wy2010_dail!M130, CZT1_Corrected_Echo_wy2010_dail!Q130, CZT1_Corrected_Echo_wy2010_dail!U130, CZT1_Corrected_Echo_wy2010_dail!Y130)</f>
        <v>0.17449305555555519</v>
      </c>
      <c r="G129" s="3">
        <f t="shared" si="1"/>
        <v>0.1903940972222217</v>
      </c>
    </row>
    <row r="130" spans="1:7" x14ac:dyDescent="0.2">
      <c r="A130" s="1">
        <f>CZT1_Corrected_Echo_wy2010_dail!A131</f>
        <v>40215</v>
      </c>
      <c r="B130" s="2">
        <f>AVERAGE(CZT1_Corrected_Echo_wy2010_dail!B131, CZT1_Corrected_Echo_wy2010_dail!F131, CZT1_Corrected_Echo_wy2010_dail!J131, CZT1_Corrected_Echo_wy2010_dail!N131, CZT1_Corrected_Echo_wy2010_dail!R131, CZT1_Corrected_Echo_wy2010_dail!V131)</f>
        <v>0.2277777777777773</v>
      </c>
      <c r="C130" s="2">
        <f>AVERAGE(CZT1_Corrected_Echo_wy2010_dail!C131, CZT1_Corrected_Echo_wy2010_dail!G131, CZT1_Corrected_Echo_wy2010_dail!K131, CZT1_Corrected_Echo_wy2010_dail!O131, CZT1_Corrected_Echo_wy2010_dail!S131, CZT1_Corrected_Echo_wy2010_dail!W131)</f>
        <v>0.20288888888888834</v>
      </c>
      <c r="D130" s="2">
        <f>AVERAGE(CZT1_Corrected_Echo_wy2010_dail!D131, CZT1_Corrected_Echo_wy2010_dail!H131, CZT1_Corrected_Echo_wy2010_dail!L131, CZT1_Corrected_Echo_wy2010_dail!P131, CZT1_Corrected_Echo_wy2010_dail!T131, CZT1_Corrected_Echo_wy2010_dail!X131)</f>
        <v>0.20534166666666623</v>
      </c>
      <c r="E130" s="2">
        <f>AVERAGE(CZT1_Corrected_Echo_wy2010_dail!E131, CZT1_Corrected_Echo_wy2010_dail!I131, CZT1_Corrected_Echo_wy2010_dail!M131, CZT1_Corrected_Echo_wy2010_dail!Q131, CZT1_Corrected_Echo_wy2010_dail!U131, CZT1_Corrected_Echo_wy2010_dail!Y131)</f>
        <v>0.17532638888888852</v>
      </c>
      <c r="G130" s="3">
        <f t="shared" ref="G130:G193" si="2">AVERAGE(B130:E130)</f>
        <v>0.20283368055555509</v>
      </c>
    </row>
    <row r="131" spans="1:7" x14ac:dyDescent="0.2">
      <c r="A131" s="1">
        <f>CZT1_Corrected_Echo_wy2010_dail!A132</f>
        <v>40216</v>
      </c>
      <c r="B131" s="2">
        <f>AVERAGE(CZT1_Corrected_Echo_wy2010_dail!B132, CZT1_Corrected_Echo_wy2010_dail!F132, CZT1_Corrected_Echo_wy2010_dail!J132, CZT1_Corrected_Echo_wy2010_dail!N132, CZT1_Corrected_Echo_wy2010_dail!R132, CZT1_Corrected_Echo_wy2010_dail!V132)</f>
        <v>0.21710416666666635</v>
      </c>
      <c r="C131" s="2">
        <f>AVERAGE(CZT1_Corrected_Echo_wy2010_dail!C132, CZT1_Corrected_Echo_wy2010_dail!G132, CZT1_Corrected_Echo_wy2010_dail!K132, CZT1_Corrected_Echo_wy2010_dail!O132, CZT1_Corrected_Echo_wy2010_dail!S132, CZT1_Corrected_Echo_wy2010_dail!W132)</f>
        <v>0.19759722222222167</v>
      </c>
      <c r="D131" s="2">
        <f>AVERAGE(CZT1_Corrected_Echo_wy2010_dail!D132, CZT1_Corrected_Echo_wy2010_dail!H132, CZT1_Corrected_Echo_wy2010_dail!L132, CZT1_Corrected_Echo_wy2010_dail!P132, CZT1_Corrected_Echo_wy2010_dail!T132, CZT1_Corrected_Echo_wy2010_dail!X132)</f>
        <v>0.20790833333333261</v>
      </c>
      <c r="E131" s="2">
        <f>AVERAGE(CZT1_Corrected_Echo_wy2010_dail!E132, CZT1_Corrected_Echo_wy2010_dail!I132, CZT1_Corrected_Echo_wy2010_dail!M132, CZT1_Corrected_Echo_wy2010_dail!Q132, CZT1_Corrected_Echo_wy2010_dail!U132, CZT1_Corrected_Echo_wy2010_dail!Y132)</f>
        <v>0.17881249999999951</v>
      </c>
      <c r="G131" s="3">
        <f t="shared" si="2"/>
        <v>0.20035555555555504</v>
      </c>
    </row>
    <row r="132" spans="1:7" x14ac:dyDescent="0.2">
      <c r="A132" s="1">
        <f>CZT1_Corrected_Echo_wy2010_dail!A133</f>
        <v>40217</v>
      </c>
      <c r="B132" s="2">
        <f>AVERAGE(CZT1_Corrected_Echo_wy2010_dail!B133, CZT1_Corrected_Echo_wy2010_dail!F133, CZT1_Corrected_Echo_wy2010_dail!J133, CZT1_Corrected_Echo_wy2010_dail!N133, CZT1_Corrected_Echo_wy2010_dail!R133, CZT1_Corrected_Echo_wy2010_dail!V133)</f>
        <v>0.21109027777777734</v>
      </c>
      <c r="C132" s="2">
        <f>AVERAGE(CZT1_Corrected_Echo_wy2010_dail!C133, CZT1_Corrected_Echo_wy2010_dail!G133, CZT1_Corrected_Echo_wy2010_dail!K133, CZT1_Corrected_Echo_wy2010_dail!O133, CZT1_Corrected_Echo_wy2010_dail!S133, CZT1_Corrected_Echo_wy2010_dail!W133)</f>
        <v>0.192868055555555</v>
      </c>
      <c r="D132" s="2">
        <f>AVERAGE(CZT1_Corrected_Echo_wy2010_dail!D133, CZT1_Corrected_Echo_wy2010_dail!H133, CZT1_Corrected_Echo_wy2010_dail!L133, CZT1_Corrected_Echo_wy2010_dail!P133, CZT1_Corrected_Echo_wy2010_dail!T133, CZT1_Corrected_Echo_wy2010_dail!X133)</f>
        <v>0.20572499999999921</v>
      </c>
      <c r="E132" s="2">
        <f>AVERAGE(CZT1_Corrected_Echo_wy2010_dail!E133, CZT1_Corrected_Echo_wy2010_dail!I133, CZT1_Corrected_Echo_wy2010_dail!M133, CZT1_Corrected_Echo_wy2010_dail!Q133, CZT1_Corrected_Echo_wy2010_dail!U133, CZT1_Corrected_Echo_wy2010_dail!Y133)</f>
        <v>0.18031249999999968</v>
      </c>
      <c r="G132" s="3">
        <f t="shared" si="2"/>
        <v>0.19749895833333281</v>
      </c>
    </row>
    <row r="133" spans="1:7" x14ac:dyDescent="0.2">
      <c r="A133" s="1">
        <f>CZT1_Corrected_Echo_wy2010_dail!A134</f>
        <v>40218</v>
      </c>
      <c r="B133" s="2">
        <f>AVERAGE(CZT1_Corrected_Echo_wy2010_dail!B134, CZT1_Corrected_Echo_wy2010_dail!F134, CZT1_Corrected_Echo_wy2010_dail!J134, CZT1_Corrected_Echo_wy2010_dail!N134, CZT1_Corrected_Echo_wy2010_dail!R134, CZT1_Corrected_Echo_wy2010_dail!V134)</f>
        <v>0.20765277777777733</v>
      </c>
      <c r="C133" s="2">
        <f>AVERAGE(CZT1_Corrected_Echo_wy2010_dail!C134, CZT1_Corrected_Echo_wy2010_dail!G134, CZT1_Corrected_Echo_wy2010_dail!K134, CZT1_Corrected_Echo_wy2010_dail!O134, CZT1_Corrected_Echo_wy2010_dail!S134, CZT1_Corrected_Echo_wy2010_dail!W134)</f>
        <v>0.1902499999999995</v>
      </c>
      <c r="D133" s="2">
        <f>AVERAGE(CZT1_Corrected_Echo_wy2010_dail!D134, CZT1_Corrected_Echo_wy2010_dail!H134, CZT1_Corrected_Echo_wy2010_dail!L134, CZT1_Corrected_Echo_wy2010_dail!P134, CZT1_Corrected_Echo_wy2010_dail!T134, CZT1_Corrected_Echo_wy2010_dail!X134)</f>
        <v>0.20366666666666638</v>
      </c>
      <c r="E133" s="2">
        <f>AVERAGE(CZT1_Corrected_Echo_wy2010_dail!E134, CZT1_Corrected_Echo_wy2010_dail!I134, CZT1_Corrected_Echo_wy2010_dail!M134, CZT1_Corrected_Echo_wy2010_dail!Q134, CZT1_Corrected_Echo_wy2010_dail!U134, CZT1_Corrected_Echo_wy2010_dail!Y134)</f>
        <v>0.18045833333333264</v>
      </c>
      <c r="G133" s="3">
        <f t="shared" si="2"/>
        <v>0.19550694444444397</v>
      </c>
    </row>
    <row r="134" spans="1:7" x14ac:dyDescent="0.2">
      <c r="A134" s="1">
        <f>CZT1_Corrected_Echo_wy2010_dail!A135</f>
        <v>40219</v>
      </c>
      <c r="B134" s="2">
        <f>AVERAGE(CZT1_Corrected_Echo_wy2010_dail!B135, CZT1_Corrected_Echo_wy2010_dail!F135, CZT1_Corrected_Echo_wy2010_dail!J135, CZT1_Corrected_Echo_wy2010_dail!N135, CZT1_Corrected_Echo_wy2010_dail!R135, CZT1_Corrected_Echo_wy2010_dail!V135)</f>
        <v>0.20570833333333285</v>
      </c>
      <c r="C134" s="2">
        <f>AVERAGE(CZT1_Corrected_Echo_wy2010_dail!C135, CZT1_Corrected_Echo_wy2010_dail!G135, CZT1_Corrected_Echo_wy2010_dail!K135, CZT1_Corrected_Echo_wy2010_dail!O135, CZT1_Corrected_Echo_wy2010_dail!S135, CZT1_Corrected_Echo_wy2010_dail!W135)</f>
        <v>0.18856249999999952</v>
      </c>
      <c r="D134" s="2">
        <f>AVERAGE(CZT1_Corrected_Echo_wy2010_dail!D135, CZT1_Corrected_Echo_wy2010_dail!H135, CZT1_Corrected_Echo_wy2010_dail!L135, CZT1_Corrected_Echo_wy2010_dail!P135, CZT1_Corrected_Echo_wy2010_dail!T135, CZT1_Corrected_Echo_wy2010_dail!X135)</f>
        <v>0.20220833333333282</v>
      </c>
      <c r="E134" s="2">
        <f>AVERAGE(CZT1_Corrected_Echo_wy2010_dail!E135, CZT1_Corrected_Echo_wy2010_dail!I135, CZT1_Corrected_Echo_wy2010_dail!M135, CZT1_Corrected_Echo_wy2010_dail!Q135, CZT1_Corrected_Echo_wy2010_dail!U135, CZT1_Corrected_Echo_wy2010_dail!Y135)</f>
        <v>0.17998611111111065</v>
      </c>
      <c r="G134" s="3">
        <f t="shared" si="2"/>
        <v>0.19411631944444394</v>
      </c>
    </row>
    <row r="135" spans="1:7" x14ac:dyDescent="0.2">
      <c r="A135" s="1">
        <f>CZT1_Corrected_Echo_wy2010_dail!A136</f>
        <v>40220</v>
      </c>
      <c r="B135" s="2">
        <f>AVERAGE(CZT1_Corrected_Echo_wy2010_dail!B136, CZT1_Corrected_Echo_wy2010_dail!F136, CZT1_Corrected_Echo_wy2010_dail!J136, CZT1_Corrected_Echo_wy2010_dail!N136, CZT1_Corrected_Echo_wy2010_dail!R136, CZT1_Corrected_Echo_wy2010_dail!V136)</f>
        <v>0.20699305555555514</v>
      </c>
      <c r="C135" s="2">
        <f>AVERAGE(CZT1_Corrected_Echo_wy2010_dail!C136, CZT1_Corrected_Echo_wy2010_dail!G136, CZT1_Corrected_Echo_wy2010_dail!K136, CZT1_Corrected_Echo_wy2010_dail!O136, CZT1_Corrected_Echo_wy2010_dail!S136, CZT1_Corrected_Echo_wy2010_dail!W136)</f>
        <v>0.18753472222222181</v>
      </c>
      <c r="D135" s="2">
        <f>AVERAGE(CZT1_Corrected_Echo_wy2010_dail!D136, CZT1_Corrected_Echo_wy2010_dail!H136, CZT1_Corrected_Echo_wy2010_dail!L136, CZT1_Corrected_Echo_wy2010_dail!P136, CZT1_Corrected_Echo_wy2010_dail!T136, CZT1_Corrected_Echo_wy2010_dail!X136)</f>
        <v>0.20143333333333299</v>
      </c>
      <c r="E135" s="2">
        <f>AVERAGE(CZT1_Corrected_Echo_wy2010_dail!E136, CZT1_Corrected_Echo_wy2010_dail!I136, CZT1_Corrected_Echo_wy2010_dail!M136, CZT1_Corrected_Echo_wy2010_dail!Q136, CZT1_Corrected_Echo_wy2010_dail!U136, CZT1_Corrected_Echo_wy2010_dail!Y136)</f>
        <v>0.17970833333333303</v>
      </c>
      <c r="G135" s="3">
        <f t="shared" si="2"/>
        <v>0.19391736111111074</v>
      </c>
    </row>
    <row r="136" spans="1:7" x14ac:dyDescent="0.2">
      <c r="A136" s="1">
        <f>CZT1_Corrected_Echo_wy2010_dail!A137</f>
        <v>40221</v>
      </c>
      <c r="B136" s="2">
        <f>AVERAGE(CZT1_Corrected_Echo_wy2010_dail!B137, CZT1_Corrected_Echo_wy2010_dail!F137, CZT1_Corrected_Echo_wy2010_dail!J137, CZT1_Corrected_Echo_wy2010_dail!N137, CZT1_Corrected_Echo_wy2010_dail!R137, CZT1_Corrected_Echo_wy2010_dail!V137)</f>
        <v>0.21861111111111051</v>
      </c>
      <c r="C136" s="2">
        <f>AVERAGE(CZT1_Corrected_Echo_wy2010_dail!C137, CZT1_Corrected_Echo_wy2010_dail!G137, CZT1_Corrected_Echo_wy2010_dail!K137, CZT1_Corrected_Echo_wy2010_dail!O137, CZT1_Corrected_Echo_wy2010_dail!S137, CZT1_Corrected_Echo_wy2010_dail!W137)</f>
        <v>0.19475694444444402</v>
      </c>
      <c r="D136" s="2">
        <f>AVERAGE(CZT1_Corrected_Echo_wy2010_dail!D137, CZT1_Corrected_Echo_wy2010_dail!H137, CZT1_Corrected_Echo_wy2010_dail!L137, CZT1_Corrected_Echo_wy2010_dail!P137, CZT1_Corrected_Echo_wy2010_dail!T137, CZT1_Corrected_Echo_wy2010_dail!X137)</f>
        <v>0.20262499999999961</v>
      </c>
      <c r="E136" s="2">
        <f>AVERAGE(CZT1_Corrected_Echo_wy2010_dail!E137, CZT1_Corrected_Echo_wy2010_dail!I137, CZT1_Corrected_Echo_wy2010_dail!M137, CZT1_Corrected_Echo_wy2010_dail!Q137, CZT1_Corrected_Echo_wy2010_dail!U137, CZT1_Corrected_Echo_wy2010_dail!Y137)</f>
        <v>0.17940972222222165</v>
      </c>
      <c r="G136" s="3">
        <f t="shared" si="2"/>
        <v>0.19885069444444395</v>
      </c>
    </row>
    <row r="137" spans="1:7" x14ac:dyDescent="0.2">
      <c r="A137" s="1">
        <f>CZT1_Corrected_Echo_wy2010_dail!A138</f>
        <v>40222</v>
      </c>
      <c r="B137" s="2">
        <f>AVERAGE(CZT1_Corrected_Echo_wy2010_dail!B138, CZT1_Corrected_Echo_wy2010_dail!F138, CZT1_Corrected_Echo_wy2010_dail!J138, CZT1_Corrected_Echo_wy2010_dail!N138, CZT1_Corrected_Echo_wy2010_dail!R138, CZT1_Corrected_Echo_wy2010_dail!V138)</f>
        <v>0.22163888888888836</v>
      </c>
      <c r="C137" s="2">
        <f>AVERAGE(CZT1_Corrected_Echo_wy2010_dail!C138, CZT1_Corrected_Echo_wy2010_dail!G138, CZT1_Corrected_Echo_wy2010_dail!K138, CZT1_Corrected_Echo_wy2010_dail!O138, CZT1_Corrected_Echo_wy2010_dail!S138, CZT1_Corrected_Echo_wy2010_dail!W138)</f>
        <v>0.19820833333333285</v>
      </c>
      <c r="D137" s="2">
        <f>AVERAGE(CZT1_Corrected_Echo_wy2010_dail!D138, CZT1_Corrected_Echo_wy2010_dail!H138, CZT1_Corrected_Echo_wy2010_dail!L138, CZT1_Corrected_Echo_wy2010_dail!P138, CZT1_Corrected_Echo_wy2010_dail!T138, CZT1_Corrected_Echo_wy2010_dail!X138)</f>
        <v>0.20330208333333302</v>
      </c>
      <c r="E137" s="2">
        <f>AVERAGE(CZT1_Corrected_Echo_wy2010_dail!E138, CZT1_Corrected_Echo_wy2010_dail!I138, CZT1_Corrected_Echo_wy2010_dail!M138, CZT1_Corrected_Echo_wy2010_dail!Q138, CZT1_Corrected_Echo_wy2010_dail!U138, CZT1_Corrected_Echo_wy2010_dail!Y138)</f>
        <v>0.17938888888888835</v>
      </c>
      <c r="G137" s="3">
        <f t="shared" si="2"/>
        <v>0.20063454861111066</v>
      </c>
    </row>
    <row r="138" spans="1:7" x14ac:dyDescent="0.2">
      <c r="A138" s="1">
        <f>CZT1_Corrected_Echo_wy2010_dail!A139</f>
        <v>40223</v>
      </c>
      <c r="B138" s="2">
        <f>AVERAGE(CZT1_Corrected_Echo_wy2010_dail!B139, CZT1_Corrected_Echo_wy2010_dail!F139, CZT1_Corrected_Echo_wy2010_dail!J139, CZT1_Corrected_Echo_wy2010_dail!N139, CZT1_Corrected_Echo_wy2010_dail!R139, CZT1_Corrected_Echo_wy2010_dail!V139)</f>
        <v>0.22726388888888852</v>
      </c>
      <c r="C138" s="2">
        <f>AVERAGE(CZT1_Corrected_Echo_wy2010_dail!C139, CZT1_Corrected_Echo_wy2010_dail!G139, CZT1_Corrected_Echo_wy2010_dail!K139, CZT1_Corrected_Echo_wy2010_dail!O139, CZT1_Corrected_Echo_wy2010_dail!S139, CZT1_Corrected_Echo_wy2010_dail!W139)</f>
        <v>0.20189583333333302</v>
      </c>
      <c r="D138" s="2">
        <f>AVERAGE(CZT1_Corrected_Echo_wy2010_dail!D139, CZT1_Corrected_Echo_wy2010_dail!H139, CZT1_Corrected_Echo_wy2010_dail!L139, CZT1_Corrected_Echo_wy2010_dail!P139, CZT1_Corrected_Echo_wy2010_dail!T139, CZT1_Corrected_Echo_wy2010_dail!X139)</f>
        <v>0.20780833333333298</v>
      </c>
      <c r="E138" s="2">
        <f>AVERAGE(CZT1_Corrected_Echo_wy2010_dail!E139, CZT1_Corrected_Echo_wy2010_dail!I139, CZT1_Corrected_Echo_wy2010_dail!M139, CZT1_Corrected_Echo_wy2010_dail!Q139, CZT1_Corrected_Echo_wy2010_dail!U139, CZT1_Corrected_Echo_wy2010_dail!Y139)</f>
        <v>0.17985416666666601</v>
      </c>
      <c r="G138" s="3">
        <f t="shared" si="2"/>
        <v>0.20420555555555514</v>
      </c>
    </row>
    <row r="139" spans="1:7" x14ac:dyDescent="0.2">
      <c r="A139" s="1">
        <f>CZT1_Corrected_Echo_wy2010_dail!A140</f>
        <v>40224</v>
      </c>
      <c r="B139" s="2">
        <f>AVERAGE(CZT1_Corrected_Echo_wy2010_dail!B140, CZT1_Corrected_Echo_wy2010_dail!F140, CZT1_Corrected_Echo_wy2010_dail!J140, CZT1_Corrected_Echo_wy2010_dail!N140, CZT1_Corrected_Echo_wy2010_dail!R140, CZT1_Corrected_Echo_wy2010_dail!V140)</f>
        <v>0.22956944444444383</v>
      </c>
      <c r="C139" s="2">
        <f>AVERAGE(CZT1_Corrected_Echo_wy2010_dail!C140, CZT1_Corrected_Echo_wy2010_dail!G140, CZT1_Corrected_Echo_wy2010_dail!K140, CZT1_Corrected_Echo_wy2010_dail!O140, CZT1_Corrected_Echo_wy2010_dail!S140, CZT1_Corrected_Echo_wy2010_dail!W140)</f>
        <v>0.20436805555555501</v>
      </c>
      <c r="D139" s="2">
        <f>AVERAGE(CZT1_Corrected_Echo_wy2010_dail!D140, CZT1_Corrected_Echo_wy2010_dail!H140, CZT1_Corrected_Echo_wy2010_dail!L140, CZT1_Corrected_Echo_wy2010_dail!P140, CZT1_Corrected_Echo_wy2010_dail!T140, CZT1_Corrected_Echo_wy2010_dail!X140)</f>
        <v>0.21149166666666619</v>
      </c>
      <c r="E139" s="2">
        <f>AVERAGE(CZT1_Corrected_Echo_wy2010_dail!E140, CZT1_Corrected_Echo_wy2010_dail!I140, CZT1_Corrected_Echo_wy2010_dail!M140, CZT1_Corrected_Echo_wy2010_dail!Q140, CZT1_Corrected_Echo_wy2010_dail!U140, CZT1_Corrected_Echo_wy2010_dail!Y140)</f>
        <v>0.18127777777777718</v>
      </c>
      <c r="G139" s="3">
        <f t="shared" si="2"/>
        <v>0.20667673611111056</v>
      </c>
    </row>
    <row r="140" spans="1:7" x14ac:dyDescent="0.2">
      <c r="A140" s="1">
        <f>CZT1_Corrected_Echo_wy2010_dail!A141</f>
        <v>40225</v>
      </c>
      <c r="B140" s="2">
        <f>AVERAGE(CZT1_Corrected_Echo_wy2010_dail!B141, CZT1_Corrected_Echo_wy2010_dail!F141, CZT1_Corrected_Echo_wy2010_dail!J141, CZT1_Corrected_Echo_wy2010_dail!N141, CZT1_Corrected_Echo_wy2010_dail!R141, CZT1_Corrected_Echo_wy2010_dail!V141)</f>
        <v>0.23152083333333287</v>
      </c>
      <c r="C140" s="2">
        <f>AVERAGE(CZT1_Corrected_Echo_wy2010_dail!C141, CZT1_Corrected_Echo_wy2010_dail!G141, CZT1_Corrected_Echo_wy2010_dail!K141, CZT1_Corrected_Echo_wy2010_dail!O141, CZT1_Corrected_Echo_wy2010_dail!S141, CZT1_Corrected_Echo_wy2010_dail!W141)</f>
        <v>0.20690972222222168</v>
      </c>
      <c r="D140" s="2">
        <f>AVERAGE(CZT1_Corrected_Echo_wy2010_dail!D141, CZT1_Corrected_Echo_wy2010_dail!H141, CZT1_Corrected_Echo_wy2010_dail!L141, CZT1_Corrected_Echo_wy2010_dail!P141, CZT1_Corrected_Echo_wy2010_dail!T141, CZT1_Corrected_Echo_wy2010_dail!X141)</f>
        <v>0.21396666666666619</v>
      </c>
      <c r="E140" s="2">
        <f>AVERAGE(CZT1_Corrected_Echo_wy2010_dail!E141, CZT1_Corrected_Echo_wy2010_dail!I141, CZT1_Corrected_Echo_wy2010_dail!M141, CZT1_Corrected_Echo_wy2010_dail!Q141, CZT1_Corrected_Echo_wy2010_dail!U141, CZT1_Corrected_Echo_wy2010_dail!Y141)</f>
        <v>0.18321527777777716</v>
      </c>
      <c r="G140" s="3">
        <f t="shared" si="2"/>
        <v>0.20890312499999947</v>
      </c>
    </row>
    <row r="141" spans="1:7" x14ac:dyDescent="0.2">
      <c r="A141" s="1">
        <f>CZT1_Corrected_Echo_wy2010_dail!A142</f>
        <v>40226</v>
      </c>
      <c r="B141" s="2">
        <f>AVERAGE(CZT1_Corrected_Echo_wy2010_dail!B142, CZT1_Corrected_Echo_wy2010_dail!F142, CZT1_Corrected_Echo_wy2010_dail!J142, CZT1_Corrected_Echo_wy2010_dail!N142, CZT1_Corrected_Echo_wy2010_dail!R142, CZT1_Corrected_Echo_wy2010_dail!V142)</f>
        <v>0.23107638888888868</v>
      </c>
      <c r="C141" s="2">
        <f>AVERAGE(CZT1_Corrected_Echo_wy2010_dail!C142, CZT1_Corrected_Echo_wy2010_dail!G142, CZT1_Corrected_Echo_wy2010_dail!K142, CZT1_Corrected_Echo_wy2010_dail!O142, CZT1_Corrected_Echo_wy2010_dail!S142, CZT1_Corrected_Echo_wy2010_dail!W142)</f>
        <v>0.20661111111111066</v>
      </c>
      <c r="D141" s="2">
        <f>AVERAGE(CZT1_Corrected_Echo_wy2010_dail!D142, CZT1_Corrected_Echo_wy2010_dail!H142, CZT1_Corrected_Echo_wy2010_dail!L142, CZT1_Corrected_Echo_wy2010_dail!P142, CZT1_Corrected_Echo_wy2010_dail!T142, CZT1_Corrected_Echo_wy2010_dail!X142)</f>
        <v>0.21453333333333285</v>
      </c>
      <c r="E141" s="2">
        <f>AVERAGE(CZT1_Corrected_Echo_wy2010_dail!E142, CZT1_Corrected_Echo_wy2010_dail!I142, CZT1_Corrected_Echo_wy2010_dail!M142, CZT1_Corrected_Echo_wy2010_dail!Q142, CZT1_Corrected_Echo_wy2010_dail!U142, CZT1_Corrected_Echo_wy2010_dail!Y142)</f>
        <v>0.18511805555555502</v>
      </c>
      <c r="G141" s="3">
        <f t="shared" si="2"/>
        <v>0.2093347222222218</v>
      </c>
    </row>
    <row r="142" spans="1:7" x14ac:dyDescent="0.2">
      <c r="A142" s="1">
        <f>CZT1_Corrected_Echo_wy2010_dail!A143</f>
        <v>40227</v>
      </c>
      <c r="B142" s="2">
        <f>AVERAGE(CZT1_Corrected_Echo_wy2010_dail!B143, CZT1_Corrected_Echo_wy2010_dail!F143, CZT1_Corrected_Echo_wy2010_dail!J143, CZT1_Corrected_Echo_wy2010_dail!N143, CZT1_Corrected_Echo_wy2010_dail!R143, CZT1_Corrected_Echo_wy2010_dail!V143)</f>
        <v>0.23112499999999969</v>
      </c>
      <c r="C142" s="2">
        <f>AVERAGE(CZT1_Corrected_Echo_wy2010_dail!C143, CZT1_Corrected_Echo_wy2010_dail!G143, CZT1_Corrected_Echo_wy2010_dail!K143, CZT1_Corrected_Echo_wy2010_dail!O143, CZT1_Corrected_Echo_wy2010_dail!S143, CZT1_Corrected_Echo_wy2010_dail!W143)</f>
        <v>0.20636805555555501</v>
      </c>
      <c r="D142" s="2">
        <f>AVERAGE(CZT1_Corrected_Echo_wy2010_dail!D143, CZT1_Corrected_Echo_wy2010_dail!H143, CZT1_Corrected_Echo_wy2010_dail!L143, CZT1_Corrected_Echo_wy2010_dail!P143, CZT1_Corrected_Echo_wy2010_dail!T143, CZT1_Corrected_Echo_wy2010_dail!X143)</f>
        <v>0.21504166666666621</v>
      </c>
      <c r="E142" s="2">
        <f>AVERAGE(CZT1_Corrected_Echo_wy2010_dail!E143, CZT1_Corrected_Echo_wy2010_dail!I143, CZT1_Corrected_Echo_wy2010_dail!M143, CZT1_Corrected_Echo_wy2010_dail!Q143, CZT1_Corrected_Echo_wy2010_dail!U143, CZT1_Corrected_Echo_wy2010_dail!Y143)</f>
        <v>0.18646527777777752</v>
      </c>
      <c r="G142" s="3">
        <f t="shared" si="2"/>
        <v>0.20974999999999963</v>
      </c>
    </row>
    <row r="143" spans="1:7" x14ac:dyDescent="0.2">
      <c r="A143" s="1">
        <f>CZT1_Corrected_Echo_wy2010_dail!A144</f>
        <v>40228</v>
      </c>
      <c r="B143" s="2">
        <f>AVERAGE(CZT1_Corrected_Echo_wy2010_dail!B144, CZT1_Corrected_Echo_wy2010_dail!F144, CZT1_Corrected_Echo_wy2010_dail!J144, CZT1_Corrected_Echo_wy2010_dail!N144, CZT1_Corrected_Echo_wy2010_dail!R144, CZT1_Corrected_Echo_wy2010_dail!V144)</f>
        <v>0.22701388888888852</v>
      </c>
      <c r="C143" s="2">
        <f>AVERAGE(CZT1_Corrected_Echo_wy2010_dail!C144, CZT1_Corrected_Echo_wy2010_dail!G144, CZT1_Corrected_Echo_wy2010_dail!K144, CZT1_Corrected_Echo_wy2010_dail!O144, CZT1_Corrected_Echo_wy2010_dail!S144, CZT1_Corrected_Echo_wy2010_dail!W144)</f>
        <v>0.20563888888888851</v>
      </c>
      <c r="D143" s="2">
        <f>AVERAGE(CZT1_Corrected_Echo_wy2010_dail!D144, CZT1_Corrected_Echo_wy2010_dail!H144, CZT1_Corrected_Echo_wy2010_dail!L144, CZT1_Corrected_Echo_wy2010_dail!P144, CZT1_Corrected_Echo_wy2010_dail!T144, CZT1_Corrected_Echo_wy2010_dail!X144)</f>
        <v>0.21449166666666622</v>
      </c>
      <c r="E143" s="2">
        <f>AVERAGE(CZT1_Corrected_Echo_wy2010_dail!E144, CZT1_Corrected_Echo_wy2010_dail!I144, CZT1_Corrected_Echo_wy2010_dail!M144, CZT1_Corrected_Echo_wy2010_dail!Q144, CZT1_Corrected_Echo_wy2010_dail!U144, CZT1_Corrected_Echo_wy2010_dail!Y144)</f>
        <v>0.18700694444444402</v>
      </c>
      <c r="G143" s="3">
        <f t="shared" si="2"/>
        <v>0.20853784722222179</v>
      </c>
    </row>
    <row r="144" spans="1:7" x14ac:dyDescent="0.2">
      <c r="A144" s="1">
        <f>CZT1_Corrected_Echo_wy2010_dail!A145</f>
        <v>40229</v>
      </c>
      <c r="B144" s="2">
        <f>AVERAGE(CZT1_Corrected_Echo_wy2010_dail!B145, CZT1_Corrected_Echo_wy2010_dail!F145, CZT1_Corrected_Echo_wy2010_dail!J145, CZT1_Corrected_Echo_wy2010_dail!N145, CZT1_Corrected_Echo_wy2010_dail!R145, CZT1_Corrected_Echo_wy2010_dail!V145)</f>
        <v>0.22017361111111067</v>
      </c>
      <c r="C144" s="2">
        <f>AVERAGE(CZT1_Corrected_Echo_wy2010_dail!C145, CZT1_Corrected_Echo_wy2010_dail!G145, CZT1_Corrected_Echo_wy2010_dail!K145, CZT1_Corrected_Echo_wy2010_dail!O145, CZT1_Corrected_Echo_wy2010_dail!S145, CZT1_Corrected_Echo_wy2010_dail!W145)</f>
        <v>0.19992361111111068</v>
      </c>
      <c r="D144" s="2">
        <f>AVERAGE(CZT1_Corrected_Echo_wy2010_dail!D145, CZT1_Corrected_Echo_wy2010_dail!H145, CZT1_Corrected_Echo_wy2010_dail!L145, CZT1_Corrected_Echo_wy2010_dail!P145, CZT1_Corrected_Echo_wy2010_dail!T145, CZT1_Corrected_Echo_wy2010_dail!X145)</f>
        <v>0.2117499999999998</v>
      </c>
      <c r="E144" s="2">
        <f>AVERAGE(CZT1_Corrected_Echo_wy2010_dail!E145, CZT1_Corrected_Echo_wy2010_dail!I145, CZT1_Corrected_Echo_wy2010_dail!M145, CZT1_Corrected_Echo_wy2010_dail!Q145, CZT1_Corrected_Echo_wy2010_dail!U145, CZT1_Corrected_Echo_wy2010_dail!Y145)</f>
        <v>0.18722222222222185</v>
      </c>
      <c r="G144" s="3">
        <f t="shared" si="2"/>
        <v>0.20476736111111074</v>
      </c>
    </row>
    <row r="145" spans="1:7" x14ac:dyDescent="0.2">
      <c r="A145" s="1">
        <f>CZT1_Corrected_Echo_wy2010_dail!A146</f>
        <v>40230</v>
      </c>
      <c r="B145" s="2">
        <f>AVERAGE(CZT1_Corrected_Echo_wy2010_dail!B146, CZT1_Corrected_Echo_wy2010_dail!F146, CZT1_Corrected_Echo_wy2010_dail!J146, CZT1_Corrected_Echo_wy2010_dail!N146, CZT1_Corrected_Echo_wy2010_dail!R146, CZT1_Corrected_Echo_wy2010_dail!V146)</f>
        <v>0.21520138888888832</v>
      </c>
      <c r="C145" s="2">
        <f>AVERAGE(CZT1_Corrected_Echo_wy2010_dail!C146, CZT1_Corrected_Echo_wy2010_dail!G146, CZT1_Corrected_Echo_wy2010_dail!K146, CZT1_Corrected_Echo_wy2010_dail!O146, CZT1_Corrected_Echo_wy2010_dail!S146, CZT1_Corrected_Echo_wy2010_dail!W146)</f>
        <v>0.19631249999999947</v>
      </c>
      <c r="D145" s="2">
        <f>AVERAGE(CZT1_Corrected_Echo_wy2010_dail!D146, CZT1_Corrected_Echo_wy2010_dail!H146, CZT1_Corrected_Echo_wy2010_dail!L146, CZT1_Corrected_Echo_wy2010_dail!P146, CZT1_Corrected_Echo_wy2010_dail!T146, CZT1_Corrected_Echo_wy2010_dail!X146)</f>
        <v>0.21074305555555536</v>
      </c>
      <c r="E145" s="2">
        <f>AVERAGE(CZT1_Corrected_Echo_wy2010_dail!E146, CZT1_Corrected_Echo_wy2010_dail!I146, CZT1_Corrected_Echo_wy2010_dail!M146, CZT1_Corrected_Echo_wy2010_dail!Q146, CZT1_Corrected_Echo_wy2010_dail!U146, CZT1_Corrected_Echo_wy2010_dail!Y146)</f>
        <v>0.18679166666666636</v>
      </c>
      <c r="G145" s="3">
        <f t="shared" si="2"/>
        <v>0.20226215277777737</v>
      </c>
    </row>
    <row r="146" spans="1:7" x14ac:dyDescent="0.2">
      <c r="A146" s="1">
        <f>CZT1_Corrected_Echo_wy2010_dail!A147</f>
        <v>40231</v>
      </c>
      <c r="B146" s="2">
        <f>AVERAGE(CZT1_Corrected_Echo_wy2010_dail!B147, CZT1_Corrected_Echo_wy2010_dail!F147, CZT1_Corrected_Echo_wy2010_dail!J147, CZT1_Corrected_Echo_wy2010_dail!N147, CZT1_Corrected_Echo_wy2010_dail!R147, CZT1_Corrected_Echo_wy2010_dail!V147)</f>
        <v>0.21218749999999933</v>
      </c>
      <c r="C146" s="2">
        <f>AVERAGE(CZT1_Corrected_Echo_wy2010_dail!C147, CZT1_Corrected_Echo_wy2010_dail!G147, CZT1_Corrected_Echo_wy2010_dail!K147, CZT1_Corrected_Echo_wy2010_dail!O147, CZT1_Corrected_Echo_wy2010_dail!S147, CZT1_Corrected_Echo_wy2010_dail!W147)</f>
        <v>0.19331944444444402</v>
      </c>
      <c r="D146" s="2">
        <f>AVERAGE(CZT1_Corrected_Echo_wy2010_dail!D147, CZT1_Corrected_Echo_wy2010_dail!H147, CZT1_Corrected_Echo_wy2010_dail!L147, CZT1_Corrected_Echo_wy2010_dail!P147, CZT1_Corrected_Echo_wy2010_dail!T147, CZT1_Corrected_Echo_wy2010_dail!X147)</f>
        <v>0.20884722222222199</v>
      </c>
      <c r="E146" s="2">
        <f>AVERAGE(CZT1_Corrected_Echo_wy2010_dail!E147, CZT1_Corrected_Echo_wy2010_dail!I147, CZT1_Corrected_Echo_wy2010_dail!M147, CZT1_Corrected_Echo_wy2010_dail!Q147, CZT1_Corrected_Echo_wy2010_dail!U147, CZT1_Corrected_Echo_wy2010_dail!Y147)</f>
        <v>0.18556249999999949</v>
      </c>
      <c r="G146" s="3">
        <f t="shared" si="2"/>
        <v>0.19997916666666621</v>
      </c>
    </row>
    <row r="147" spans="1:7" x14ac:dyDescent="0.2">
      <c r="A147" s="1">
        <f>CZT1_Corrected_Echo_wy2010_dail!A148</f>
        <v>40232</v>
      </c>
      <c r="B147" s="2">
        <f>AVERAGE(CZT1_Corrected_Echo_wy2010_dail!B148, CZT1_Corrected_Echo_wy2010_dail!F148, CZT1_Corrected_Echo_wy2010_dail!J148, CZT1_Corrected_Echo_wy2010_dail!N148, CZT1_Corrected_Echo_wy2010_dail!R148, CZT1_Corrected_Echo_wy2010_dail!V148)</f>
        <v>0.21384722222222186</v>
      </c>
      <c r="C147" s="2">
        <f>AVERAGE(CZT1_Corrected_Echo_wy2010_dail!C148, CZT1_Corrected_Echo_wy2010_dail!G148, CZT1_Corrected_Echo_wy2010_dail!K148, CZT1_Corrected_Echo_wy2010_dail!O148, CZT1_Corrected_Echo_wy2010_dail!S148, CZT1_Corrected_Echo_wy2010_dail!W148)</f>
        <v>0.19279861111111052</v>
      </c>
      <c r="D147" s="2">
        <f>AVERAGE(CZT1_Corrected_Echo_wy2010_dail!D148, CZT1_Corrected_Echo_wy2010_dail!H148, CZT1_Corrected_Echo_wy2010_dail!L148, CZT1_Corrected_Echo_wy2010_dail!P148, CZT1_Corrected_Echo_wy2010_dail!T148, CZT1_Corrected_Echo_wy2010_dail!X148)</f>
        <v>0.2079166666666665</v>
      </c>
      <c r="E147" s="2">
        <f>AVERAGE(CZT1_Corrected_Echo_wy2010_dail!E148, CZT1_Corrected_Echo_wy2010_dail!I148, CZT1_Corrected_Echo_wy2010_dail!M148, CZT1_Corrected_Echo_wy2010_dail!Q148, CZT1_Corrected_Echo_wy2010_dail!U148, CZT1_Corrected_Echo_wy2010_dail!Y148)</f>
        <v>0.18468055555555518</v>
      </c>
      <c r="G147" s="3">
        <f t="shared" si="2"/>
        <v>0.19981076388888852</v>
      </c>
    </row>
    <row r="148" spans="1:7" x14ac:dyDescent="0.2">
      <c r="A148" s="1">
        <f>CZT1_Corrected_Echo_wy2010_dail!A149</f>
        <v>40233</v>
      </c>
      <c r="B148" s="2">
        <f>AVERAGE(CZT1_Corrected_Echo_wy2010_dail!B149, CZT1_Corrected_Echo_wy2010_dail!F149, CZT1_Corrected_Echo_wy2010_dail!J149, CZT1_Corrected_Echo_wy2010_dail!N149, CZT1_Corrected_Echo_wy2010_dail!R149, CZT1_Corrected_Echo_wy2010_dail!V149)</f>
        <v>0.21645138888888851</v>
      </c>
      <c r="C148" s="2">
        <f>AVERAGE(CZT1_Corrected_Echo_wy2010_dail!C149, CZT1_Corrected_Echo_wy2010_dail!G149, CZT1_Corrected_Echo_wy2010_dail!K149, CZT1_Corrected_Echo_wy2010_dail!O149, CZT1_Corrected_Echo_wy2010_dail!S149, CZT1_Corrected_Echo_wy2010_dail!W149)</f>
        <v>0.19377083333333267</v>
      </c>
      <c r="D148" s="2">
        <f>AVERAGE(CZT1_Corrected_Echo_wy2010_dail!D149, CZT1_Corrected_Echo_wy2010_dail!H149, CZT1_Corrected_Echo_wy2010_dail!L149, CZT1_Corrected_Echo_wy2010_dail!P149, CZT1_Corrected_Echo_wy2010_dail!T149, CZT1_Corrected_Echo_wy2010_dail!X149)</f>
        <v>0.20741666666666636</v>
      </c>
      <c r="E148" s="2">
        <f>AVERAGE(CZT1_Corrected_Echo_wy2010_dail!E149, CZT1_Corrected_Echo_wy2010_dail!I149, CZT1_Corrected_Echo_wy2010_dail!M149, CZT1_Corrected_Echo_wy2010_dail!Q149, CZT1_Corrected_Echo_wy2010_dail!U149, CZT1_Corrected_Echo_wy2010_dail!Y149)</f>
        <v>0.18383333333333282</v>
      </c>
      <c r="G148" s="3">
        <f t="shared" si="2"/>
        <v>0.20036805555555509</v>
      </c>
    </row>
    <row r="149" spans="1:7" x14ac:dyDescent="0.2">
      <c r="A149" s="1">
        <f>CZT1_Corrected_Echo_wy2010_dail!A150</f>
        <v>40234</v>
      </c>
      <c r="B149" s="2">
        <f>AVERAGE(CZT1_Corrected_Echo_wy2010_dail!B150, CZT1_Corrected_Echo_wy2010_dail!F150, CZT1_Corrected_Echo_wy2010_dail!J150, CZT1_Corrected_Echo_wy2010_dail!N150, CZT1_Corrected_Echo_wy2010_dail!R150, CZT1_Corrected_Echo_wy2010_dail!V150)</f>
        <v>0.22925694444444403</v>
      </c>
      <c r="C149" s="2">
        <f>AVERAGE(CZT1_Corrected_Echo_wy2010_dail!C150, CZT1_Corrected_Echo_wy2010_dail!G150, CZT1_Corrected_Echo_wy2010_dail!K150, CZT1_Corrected_Echo_wy2010_dail!O150, CZT1_Corrected_Echo_wy2010_dail!S150, CZT1_Corrected_Echo_wy2010_dail!W150)</f>
        <v>0.20528472222222149</v>
      </c>
      <c r="D149" s="2">
        <f>AVERAGE(CZT1_Corrected_Echo_wy2010_dail!D150, CZT1_Corrected_Echo_wy2010_dail!H150, CZT1_Corrected_Echo_wy2010_dail!L150, CZT1_Corrected_Echo_wy2010_dail!P150, CZT1_Corrected_Echo_wy2010_dail!T150, CZT1_Corrected_Echo_wy2010_dail!X150)</f>
        <v>0.21488888888888835</v>
      </c>
      <c r="E149" s="2">
        <f>AVERAGE(CZT1_Corrected_Echo_wy2010_dail!E150, CZT1_Corrected_Echo_wy2010_dail!I150, CZT1_Corrected_Echo_wy2010_dail!M150, CZT1_Corrected_Echo_wy2010_dail!Q150, CZT1_Corrected_Echo_wy2010_dail!U150, CZT1_Corrected_Echo_wy2010_dail!Y150)</f>
        <v>0.18368055555555504</v>
      </c>
      <c r="G149" s="3">
        <f t="shared" si="2"/>
        <v>0.20827777777777723</v>
      </c>
    </row>
    <row r="150" spans="1:7" x14ac:dyDescent="0.2">
      <c r="A150" s="1">
        <f>CZT1_Corrected_Echo_wy2010_dail!A151</f>
        <v>40235</v>
      </c>
      <c r="B150" s="2">
        <f>AVERAGE(CZT1_Corrected_Echo_wy2010_dail!B151, CZT1_Corrected_Echo_wy2010_dail!F151, CZT1_Corrected_Echo_wy2010_dail!J151, CZT1_Corrected_Echo_wy2010_dail!N151, CZT1_Corrected_Echo_wy2010_dail!R151, CZT1_Corrected_Echo_wy2010_dail!V151)</f>
        <v>0.22413194444444415</v>
      </c>
      <c r="C150" s="2">
        <f>AVERAGE(CZT1_Corrected_Echo_wy2010_dail!C151, CZT1_Corrected_Echo_wy2010_dail!G151, CZT1_Corrected_Echo_wy2010_dail!K151, CZT1_Corrected_Echo_wy2010_dail!O151, CZT1_Corrected_Echo_wy2010_dail!S151, CZT1_Corrected_Echo_wy2010_dail!W151)</f>
        <v>0.20064583333333286</v>
      </c>
      <c r="D150" s="2">
        <f>AVERAGE(CZT1_Corrected_Echo_wy2010_dail!D151, CZT1_Corrected_Echo_wy2010_dail!H151, CZT1_Corrected_Echo_wy2010_dail!L151, CZT1_Corrected_Echo_wy2010_dail!P151, CZT1_Corrected_Echo_wy2010_dail!T151, CZT1_Corrected_Echo_wy2010_dail!X151)</f>
        <v>0.21281944444444434</v>
      </c>
      <c r="E150" s="2">
        <f>AVERAGE(CZT1_Corrected_Echo_wy2010_dail!E151, CZT1_Corrected_Echo_wy2010_dail!I151, CZT1_Corrected_Echo_wy2010_dail!M151, CZT1_Corrected_Echo_wy2010_dail!Q151, CZT1_Corrected_Echo_wy2010_dail!U151, CZT1_Corrected_Echo_wy2010_dail!Y151)</f>
        <v>0.18507638888888867</v>
      </c>
      <c r="G150" s="3">
        <f t="shared" si="2"/>
        <v>0.20566840277777751</v>
      </c>
    </row>
    <row r="151" spans="1:7" x14ac:dyDescent="0.2">
      <c r="A151" s="1">
        <f>CZT1_Corrected_Echo_wy2010_dail!A152</f>
        <v>40236</v>
      </c>
      <c r="B151" s="2">
        <f>AVERAGE(CZT1_Corrected_Echo_wy2010_dail!B152, CZT1_Corrected_Echo_wy2010_dail!F152, CZT1_Corrected_Echo_wy2010_dail!J152, CZT1_Corrected_Echo_wy2010_dail!N152, CZT1_Corrected_Echo_wy2010_dail!R152, CZT1_Corrected_Echo_wy2010_dail!V152)</f>
        <v>0.23365972222222167</v>
      </c>
      <c r="C151" s="2">
        <f>AVERAGE(CZT1_Corrected_Echo_wy2010_dail!C152, CZT1_Corrected_Echo_wy2010_dail!G152, CZT1_Corrected_Echo_wy2010_dail!K152, CZT1_Corrected_Echo_wy2010_dail!O152, CZT1_Corrected_Echo_wy2010_dail!S152, CZT1_Corrected_Echo_wy2010_dail!W152)</f>
        <v>0.20950694444444418</v>
      </c>
      <c r="D151" s="2">
        <f>AVERAGE(CZT1_Corrected_Echo_wy2010_dail!D152, CZT1_Corrected_Echo_wy2010_dail!H152, CZT1_Corrected_Echo_wy2010_dail!L152, CZT1_Corrected_Echo_wy2010_dail!P152, CZT1_Corrected_Echo_wy2010_dail!T152, CZT1_Corrected_Echo_wy2010_dail!X152)</f>
        <v>0.21960416666666616</v>
      </c>
      <c r="E151" s="2">
        <f>AVERAGE(CZT1_Corrected_Echo_wy2010_dail!E152, CZT1_Corrected_Echo_wy2010_dail!I152, CZT1_Corrected_Echo_wy2010_dail!M152, CZT1_Corrected_Echo_wy2010_dail!Q152, CZT1_Corrected_Echo_wy2010_dail!U152, CZT1_Corrected_Echo_wy2010_dail!Y152)</f>
        <v>0.18670833333333303</v>
      </c>
      <c r="G151" s="3">
        <f t="shared" si="2"/>
        <v>0.21236979166666625</v>
      </c>
    </row>
    <row r="152" spans="1:7" x14ac:dyDescent="0.2">
      <c r="A152" s="1">
        <f>CZT1_Corrected_Echo_wy2010_dail!A153</f>
        <v>40237</v>
      </c>
      <c r="B152" s="2">
        <f>AVERAGE(CZT1_Corrected_Echo_wy2010_dail!B153, CZT1_Corrected_Echo_wy2010_dail!F153, CZT1_Corrected_Echo_wy2010_dail!J153, CZT1_Corrected_Echo_wy2010_dail!N153, CZT1_Corrected_Echo_wy2010_dail!R153, CZT1_Corrected_Echo_wy2010_dail!V153)</f>
        <v>0.23104861111111052</v>
      </c>
      <c r="C152" s="2">
        <f>AVERAGE(CZT1_Corrected_Echo_wy2010_dail!C153, CZT1_Corrected_Echo_wy2010_dail!G153, CZT1_Corrected_Echo_wy2010_dail!K153, CZT1_Corrected_Echo_wy2010_dail!O153, CZT1_Corrected_Echo_wy2010_dail!S153, CZT1_Corrected_Echo_wy2010_dail!W153)</f>
        <v>0.20468749999999949</v>
      </c>
      <c r="D152" s="2">
        <f>AVERAGE(CZT1_Corrected_Echo_wy2010_dail!D153, CZT1_Corrected_Echo_wy2010_dail!H153, CZT1_Corrected_Echo_wy2010_dail!L153, CZT1_Corrected_Echo_wy2010_dail!P153, CZT1_Corrected_Echo_wy2010_dail!T153, CZT1_Corrected_Echo_wy2010_dail!X153)</f>
        <v>0.217881944444444</v>
      </c>
      <c r="E152" s="2">
        <f>AVERAGE(CZT1_Corrected_Echo_wy2010_dail!E153, CZT1_Corrected_Echo_wy2010_dail!I153, CZT1_Corrected_Echo_wy2010_dail!M153, CZT1_Corrected_Echo_wy2010_dail!Q153, CZT1_Corrected_Echo_wy2010_dail!U153, CZT1_Corrected_Echo_wy2010_dail!Y153)</f>
        <v>0.18812499999999951</v>
      </c>
      <c r="G152" s="3">
        <f t="shared" si="2"/>
        <v>0.21043576388888838</v>
      </c>
    </row>
    <row r="153" spans="1:7" x14ac:dyDescent="0.2">
      <c r="A153" s="1">
        <f>CZT1_Corrected_Echo_wy2010_dail!A154</f>
        <v>40238</v>
      </c>
      <c r="B153" s="2">
        <f>AVERAGE(CZT1_Corrected_Echo_wy2010_dail!B154, CZT1_Corrected_Echo_wy2010_dail!F154, CZT1_Corrected_Echo_wy2010_dail!J154, CZT1_Corrected_Echo_wy2010_dail!N154, CZT1_Corrected_Echo_wy2010_dail!R154, CZT1_Corrected_Echo_wy2010_dail!V154)</f>
        <v>0.23202083333333282</v>
      </c>
      <c r="C153" s="2">
        <f>AVERAGE(CZT1_Corrected_Echo_wy2010_dail!C154, CZT1_Corrected_Echo_wy2010_dail!G154, CZT1_Corrected_Echo_wy2010_dail!K154, CZT1_Corrected_Echo_wy2010_dail!O154, CZT1_Corrected_Echo_wy2010_dail!S154, CZT1_Corrected_Echo_wy2010_dail!W154)</f>
        <v>0.20958333333333301</v>
      </c>
      <c r="D153" s="2">
        <f>AVERAGE(CZT1_Corrected_Echo_wy2010_dail!D154, CZT1_Corrected_Echo_wy2010_dail!H154, CZT1_Corrected_Echo_wy2010_dail!L154, CZT1_Corrected_Echo_wy2010_dail!P154, CZT1_Corrected_Echo_wy2010_dail!T154, CZT1_Corrected_Echo_wy2010_dail!X154)</f>
        <v>0.22297916666666617</v>
      </c>
      <c r="E153" s="2">
        <f>AVERAGE(CZT1_Corrected_Echo_wy2010_dail!E154, CZT1_Corrected_Echo_wy2010_dail!I154, CZT1_Corrected_Echo_wy2010_dail!M154, CZT1_Corrected_Echo_wy2010_dail!Q154, CZT1_Corrected_Echo_wy2010_dail!U154, CZT1_Corrected_Echo_wy2010_dail!Y154)</f>
        <v>0.19093749999999965</v>
      </c>
      <c r="G153" s="3">
        <f t="shared" si="2"/>
        <v>0.21388020833333291</v>
      </c>
    </row>
    <row r="154" spans="1:7" x14ac:dyDescent="0.2">
      <c r="A154" s="1">
        <f>CZT1_Corrected_Echo_wy2010_dail!A155</f>
        <v>40239</v>
      </c>
      <c r="B154" s="2">
        <f>AVERAGE(CZT1_Corrected_Echo_wy2010_dail!B155, CZT1_Corrected_Echo_wy2010_dail!F155, CZT1_Corrected_Echo_wy2010_dail!J155, CZT1_Corrected_Echo_wy2010_dail!N155, CZT1_Corrected_Echo_wy2010_dail!R155, CZT1_Corrected_Echo_wy2010_dail!V155)</f>
        <v>0.22432638888888834</v>
      </c>
      <c r="C154" s="2">
        <f>AVERAGE(CZT1_Corrected_Echo_wy2010_dail!C155, CZT1_Corrected_Echo_wy2010_dail!G155, CZT1_Corrected_Echo_wy2010_dail!K155, CZT1_Corrected_Echo_wy2010_dail!O155, CZT1_Corrected_Echo_wy2010_dail!S155, CZT1_Corrected_Echo_wy2010_dail!W155)</f>
        <v>0.20258333333333267</v>
      </c>
      <c r="D154" s="2">
        <f>AVERAGE(CZT1_Corrected_Echo_wy2010_dail!D155, CZT1_Corrected_Echo_wy2010_dail!H155, CZT1_Corrected_Echo_wy2010_dail!L155, CZT1_Corrected_Echo_wy2010_dail!P155, CZT1_Corrected_Echo_wy2010_dail!T155, CZT1_Corrected_Echo_wy2010_dail!X155)</f>
        <v>0.21799999999999967</v>
      </c>
      <c r="E154" s="2">
        <f>AVERAGE(CZT1_Corrected_Echo_wy2010_dail!E155, CZT1_Corrected_Echo_wy2010_dail!I155, CZT1_Corrected_Echo_wy2010_dail!M155, CZT1_Corrected_Echo_wy2010_dail!Q155, CZT1_Corrected_Echo_wy2010_dail!U155, CZT1_Corrected_Echo_wy2010_dail!Y155)</f>
        <v>0.19065972222222183</v>
      </c>
      <c r="G154" s="3">
        <f t="shared" si="2"/>
        <v>0.20889236111111062</v>
      </c>
    </row>
    <row r="155" spans="1:7" x14ac:dyDescent="0.2">
      <c r="A155" s="1">
        <f>CZT1_Corrected_Echo_wy2010_dail!A156</f>
        <v>40240</v>
      </c>
      <c r="B155" s="2">
        <f>AVERAGE(CZT1_Corrected_Echo_wy2010_dail!B156, CZT1_Corrected_Echo_wy2010_dail!F156, CZT1_Corrected_Echo_wy2010_dail!J156, CZT1_Corrected_Echo_wy2010_dail!N156, CZT1_Corrected_Echo_wy2010_dail!R156, CZT1_Corrected_Echo_wy2010_dail!V156)</f>
        <v>0.21911805555555533</v>
      </c>
      <c r="C155" s="2">
        <f>AVERAGE(CZT1_Corrected_Echo_wy2010_dail!C156, CZT1_Corrected_Echo_wy2010_dail!G156, CZT1_Corrected_Echo_wy2010_dail!K156, CZT1_Corrected_Echo_wy2010_dail!O156, CZT1_Corrected_Echo_wy2010_dail!S156, CZT1_Corrected_Echo_wy2010_dail!W156)</f>
        <v>0.19935416666666603</v>
      </c>
      <c r="D155" s="2">
        <f>AVERAGE(CZT1_Corrected_Echo_wy2010_dail!D156, CZT1_Corrected_Echo_wy2010_dail!H156, CZT1_Corrected_Echo_wy2010_dail!L156, CZT1_Corrected_Echo_wy2010_dail!P156, CZT1_Corrected_Echo_wy2010_dail!T156, CZT1_Corrected_Echo_wy2010_dail!X156)</f>
        <v>0.21470138888888834</v>
      </c>
      <c r="E155" s="2">
        <f>AVERAGE(CZT1_Corrected_Echo_wy2010_dail!E156, CZT1_Corrected_Echo_wy2010_dail!I156, CZT1_Corrected_Echo_wy2010_dail!M156, CZT1_Corrected_Echo_wy2010_dail!Q156, CZT1_Corrected_Echo_wy2010_dail!U156, CZT1_Corrected_Echo_wy2010_dail!Y156)</f>
        <v>0.18957638888888831</v>
      </c>
      <c r="G155" s="3">
        <f t="shared" si="2"/>
        <v>0.2056874999999995</v>
      </c>
    </row>
    <row r="156" spans="1:7" x14ac:dyDescent="0.2">
      <c r="A156" s="1">
        <f>CZT1_Corrected_Echo_wy2010_dail!A157</f>
        <v>40241</v>
      </c>
      <c r="B156" s="2">
        <f>AVERAGE(CZT1_Corrected_Echo_wy2010_dail!B157, CZT1_Corrected_Echo_wy2010_dail!F157, CZT1_Corrected_Echo_wy2010_dail!J157, CZT1_Corrected_Echo_wy2010_dail!N157, CZT1_Corrected_Echo_wy2010_dail!R157, CZT1_Corrected_Echo_wy2010_dail!V157)</f>
        <v>0.21467361111111069</v>
      </c>
      <c r="C156" s="2">
        <f>AVERAGE(CZT1_Corrected_Echo_wy2010_dail!C157, CZT1_Corrected_Echo_wy2010_dail!G157, CZT1_Corrected_Echo_wy2010_dail!K157, CZT1_Corrected_Echo_wy2010_dail!O157, CZT1_Corrected_Echo_wy2010_dail!S157, CZT1_Corrected_Echo_wy2010_dail!W157)</f>
        <v>0.19669444444444403</v>
      </c>
      <c r="D156" s="2">
        <f>AVERAGE(CZT1_Corrected_Echo_wy2010_dail!D157, CZT1_Corrected_Echo_wy2010_dail!H157, CZT1_Corrected_Echo_wy2010_dail!L157, CZT1_Corrected_Echo_wy2010_dail!P157, CZT1_Corrected_Echo_wy2010_dail!T157, CZT1_Corrected_Echo_wy2010_dail!X157)</f>
        <v>0.21190277777777719</v>
      </c>
      <c r="E156" s="2">
        <f>AVERAGE(CZT1_Corrected_Echo_wy2010_dail!E157, CZT1_Corrected_Echo_wy2010_dail!I157, CZT1_Corrected_Echo_wy2010_dail!M157, CZT1_Corrected_Echo_wy2010_dail!Q157, CZT1_Corrected_Echo_wy2010_dail!U157, CZT1_Corrected_Echo_wy2010_dail!Y157)</f>
        <v>0.18847916666666634</v>
      </c>
      <c r="G156" s="3">
        <f t="shared" si="2"/>
        <v>0.20293749999999955</v>
      </c>
    </row>
    <row r="157" spans="1:7" x14ac:dyDescent="0.2">
      <c r="A157" s="1">
        <f>CZT1_Corrected_Echo_wy2010_dail!A158</f>
        <v>40242</v>
      </c>
      <c r="B157" s="2">
        <f>AVERAGE(CZT1_Corrected_Echo_wy2010_dail!B158, CZT1_Corrected_Echo_wy2010_dail!F158, CZT1_Corrected_Echo_wy2010_dail!J158, CZT1_Corrected_Echo_wy2010_dail!N158, CZT1_Corrected_Echo_wy2010_dail!R158, CZT1_Corrected_Echo_wy2010_dail!V158)</f>
        <v>0.2116874999999997</v>
      </c>
      <c r="C157" s="2">
        <f>AVERAGE(CZT1_Corrected_Echo_wy2010_dail!C158, CZT1_Corrected_Echo_wy2010_dail!G158, CZT1_Corrected_Echo_wy2010_dail!K158, CZT1_Corrected_Echo_wy2010_dail!O158, CZT1_Corrected_Echo_wy2010_dail!S158, CZT1_Corrected_Echo_wy2010_dail!W158)</f>
        <v>0.19444444444444367</v>
      </c>
      <c r="D157" s="2">
        <f>AVERAGE(CZT1_Corrected_Echo_wy2010_dail!D158, CZT1_Corrected_Echo_wy2010_dail!H158, CZT1_Corrected_Echo_wy2010_dail!L158, CZT1_Corrected_Echo_wy2010_dail!P158, CZT1_Corrected_Echo_wy2010_dail!T158, CZT1_Corrected_Echo_wy2010_dail!X158)</f>
        <v>0.21003472222222164</v>
      </c>
      <c r="E157" s="2">
        <f>AVERAGE(CZT1_Corrected_Echo_wy2010_dail!E158, CZT1_Corrected_Echo_wy2010_dail!I158, CZT1_Corrected_Echo_wy2010_dail!M158, CZT1_Corrected_Echo_wy2010_dail!Q158, CZT1_Corrected_Echo_wy2010_dail!U158, CZT1_Corrected_Echo_wy2010_dail!Y158)</f>
        <v>0.18735416666666616</v>
      </c>
      <c r="G157" s="3">
        <f t="shared" si="2"/>
        <v>0.20088020833333278</v>
      </c>
    </row>
    <row r="158" spans="1:7" x14ac:dyDescent="0.2">
      <c r="A158" s="1">
        <f>CZT1_Corrected_Echo_wy2010_dail!A159</f>
        <v>40243</v>
      </c>
      <c r="B158" s="2">
        <f>AVERAGE(CZT1_Corrected_Echo_wy2010_dail!B159, CZT1_Corrected_Echo_wy2010_dail!F159, CZT1_Corrected_Echo_wy2010_dail!J159, CZT1_Corrected_Echo_wy2010_dail!N159, CZT1_Corrected_Echo_wy2010_dail!R159, CZT1_Corrected_Echo_wy2010_dail!V159)</f>
        <v>0.21050694444444384</v>
      </c>
      <c r="C158" s="2">
        <f>AVERAGE(CZT1_Corrected_Echo_wy2010_dail!C159, CZT1_Corrected_Echo_wy2010_dail!G159, CZT1_Corrected_Echo_wy2010_dail!K159, CZT1_Corrected_Echo_wy2010_dail!O159, CZT1_Corrected_Echo_wy2010_dail!S159, CZT1_Corrected_Echo_wy2010_dail!W159)</f>
        <v>0.19274999999999951</v>
      </c>
      <c r="D158" s="2">
        <f>AVERAGE(CZT1_Corrected_Echo_wy2010_dail!D159, CZT1_Corrected_Echo_wy2010_dail!H159, CZT1_Corrected_Echo_wy2010_dail!L159, CZT1_Corrected_Echo_wy2010_dail!P159, CZT1_Corrected_Echo_wy2010_dail!T159, CZT1_Corrected_Echo_wy2010_dail!X159)</f>
        <v>0.20843055555555504</v>
      </c>
      <c r="E158" s="2">
        <f>AVERAGE(CZT1_Corrected_Echo_wy2010_dail!E159, CZT1_Corrected_Echo_wy2010_dail!I159, CZT1_Corrected_Echo_wy2010_dail!M159, CZT1_Corrected_Echo_wy2010_dail!Q159, CZT1_Corrected_Echo_wy2010_dail!U159, CZT1_Corrected_Echo_wy2010_dail!Y159)</f>
        <v>0.18610416666666638</v>
      </c>
      <c r="G158" s="3">
        <f t="shared" si="2"/>
        <v>0.1994479166666662</v>
      </c>
    </row>
    <row r="159" spans="1:7" x14ac:dyDescent="0.2">
      <c r="A159" s="1">
        <f>CZT1_Corrected_Echo_wy2010_dail!A160</f>
        <v>40244</v>
      </c>
      <c r="B159" s="2">
        <f>AVERAGE(CZT1_Corrected_Echo_wy2010_dail!B160, CZT1_Corrected_Echo_wy2010_dail!F160, CZT1_Corrected_Echo_wy2010_dail!J160, CZT1_Corrected_Echo_wy2010_dail!N160, CZT1_Corrected_Echo_wy2010_dail!R160, CZT1_Corrected_Echo_wy2010_dail!V160)</f>
        <v>0.20961111111111067</v>
      </c>
      <c r="C159" s="2">
        <f>AVERAGE(CZT1_Corrected_Echo_wy2010_dail!C160, CZT1_Corrected_Echo_wy2010_dail!G160, CZT1_Corrected_Echo_wy2010_dail!K160, CZT1_Corrected_Echo_wy2010_dail!O160, CZT1_Corrected_Echo_wy2010_dail!S160, CZT1_Corrected_Echo_wy2010_dail!W160)</f>
        <v>0.19166666666666618</v>
      </c>
      <c r="D159" s="2">
        <f>AVERAGE(CZT1_Corrected_Echo_wy2010_dail!D160, CZT1_Corrected_Echo_wy2010_dail!H160, CZT1_Corrected_Echo_wy2010_dail!L160, CZT1_Corrected_Echo_wy2010_dail!P160, CZT1_Corrected_Echo_wy2010_dail!T160, CZT1_Corrected_Echo_wy2010_dail!X160)</f>
        <v>0.20699305555555522</v>
      </c>
      <c r="E159" s="2">
        <f>AVERAGE(CZT1_Corrected_Echo_wy2010_dail!E160, CZT1_Corrected_Echo_wy2010_dail!I160, CZT1_Corrected_Echo_wy2010_dail!M160, CZT1_Corrected_Echo_wy2010_dail!Q160, CZT1_Corrected_Echo_wy2010_dail!U160, CZT1_Corrected_Echo_wy2010_dail!Y160)</f>
        <v>0.18510416666666632</v>
      </c>
      <c r="G159" s="3">
        <f t="shared" si="2"/>
        <v>0.1983437499999996</v>
      </c>
    </row>
    <row r="160" spans="1:7" x14ac:dyDescent="0.2">
      <c r="A160" s="1">
        <f>CZT1_Corrected_Echo_wy2010_dail!A161</f>
        <v>40245</v>
      </c>
      <c r="B160" s="2">
        <f>AVERAGE(CZT1_Corrected_Echo_wy2010_dail!B161, CZT1_Corrected_Echo_wy2010_dail!F161, CZT1_Corrected_Echo_wy2010_dail!J161, CZT1_Corrected_Echo_wy2010_dail!N161, CZT1_Corrected_Echo_wy2010_dail!R161, CZT1_Corrected_Echo_wy2010_dail!V161)</f>
        <v>0.20807638888888849</v>
      </c>
      <c r="C160" s="2">
        <f>AVERAGE(CZT1_Corrected_Echo_wy2010_dail!C161, CZT1_Corrected_Echo_wy2010_dail!G161, CZT1_Corrected_Echo_wy2010_dail!K161, CZT1_Corrected_Echo_wy2010_dail!O161, CZT1_Corrected_Echo_wy2010_dail!S161, CZT1_Corrected_Echo_wy2010_dail!W161)</f>
        <v>0.19061111111111084</v>
      </c>
      <c r="D160" s="2">
        <f>AVERAGE(CZT1_Corrected_Echo_wy2010_dail!D161, CZT1_Corrected_Echo_wy2010_dail!H161, CZT1_Corrected_Echo_wy2010_dail!L161, CZT1_Corrected_Echo_wy2010_dail!P161, CZT1_Corrected_Echo_wy2010_dail!T161, CZT1_Corrected_Echo_wy2010_dail!X161)</f>
        <v>0.20586111111111063</v>
      </c>
      <c r="E160" s="2">
        <f>AVERAGE(CZT1_Corrected_Echo_wy2010_dail!E161, CZT1_Corrected_Echo_wy2010_dail!I161, CZT1_Corrected_Echo_wy2010_dail!M161, CZT1_Corrected_Echo_wy2010_dail!Q161, CZT1_Corrected_Echo_wy2010_dail!U161, CZT1_Corrected_Echo_wy2010_dail!Y161)</f>
        <v>0.18418055555555515</v>
      </c>
      <c r="G160" s="3">
        <f t="shared" si="2"/>
        <v>0.19718229166666626</v>
      </c>
    </row>
    <row r="161" spans="1:7" x14ac:dyDescent="0.2">
      <c r="A161" s="1">
        <f>CZT1_Corrected_Echo_wy2010_dail!A162</f>
        <v>40246</v>
      </c>
      <c r="B161" s="2">
        <f>AVERAGE(CZT1_Corrected_Echo_wy2010_dail!B162, CZT1_Corrected_Echo_wy2010_dail!F162, CZT1_Corrected_Echo_wy2010_dail!J162, CZT1_Corrected_Echo_wy2010_dail!N162, CZT1_Corrected_Echo_wy2010_dail!R162, CZT1_Corrected_Echo_wy2010_dail!V162)</f>
        <v>0.206645833333333</v>
      </c>
      <c r="C161" s="2">
        <f>AVERAGE(CZT1_Corrected_Echo_wy2010_dail!C162, CZT1_Corrected_Echo_wy2010_dail!G162, CZT1_Corrected_Echo_wy2010_dail!K162, CZT1_Corrected_Echo_wy2010_dail!O162, CZT1_Corrected_Echo_wy2010_dail!S162, CZT1_Corrected_Echo_wy2010_dail!W162)</f>
        <v>0.18964583333333299</v>
      </c>
      <c r="D161" s="2">
        <f>AVERAGE(CZT1_Corrected_Echo_wy2010_dail!D162, CZT1_Corrected_Echo_wy2010_dail!H162, CZT1_Corrected_Echo_wy2010_dail!L162, CZT1_Corrected_Echo_wy2010_dail!P162, CZT1_Corrected_Echo_wy2010_dail!T162, CZT1_Corrected_Echo_wy2010_dail!X162)</f>
        <v>0.205069444444444</v>
      </c>
      <c r="E161" s="2">
        <f>AVERAGE(CZT1_Corrected_Echo_wy2010_dail!E162, CZT1_Corrected_Echo_wy2010_dail!I162, CZT1_Corrected_Echo_wy2010_dail!M162, CZT1_Corrected_Echo_wy2010_dail!Q162, CZT1_Corrected_Echo_wy2010_dail!U162, CZT1_Corrected_Echo_wy2010_dail!Y162)</f>
        <v>0.18292361111111052</v>
      </c>
      <c r="G161" s="3">
        <f t="shared" si="2"/>
        <v>0.19607118055555514</v>
      </c>
    </row>
    <row r="162" spans="1:7" x14ac:dyDescent="0.2">
      <c r="A162" s="1">
        <f>CZT1_Corrected_Echo_wy2010_dail!A163</f>
        <v>40247</v>
      </c>
      <c r="B162" s="2">
        <f>AVERAGE(CZT1_Corrected_Echo_wy2010_dail!B163, CZT1_Corrected_Echo_wy2010_dail!F163, CZT1_Corrected_Echo_wy2010_dail!J163, CZT1_Corrected_Echo_wy2010_dail!N163, CZT1_Corrected_Echo_wy2010_dail!R163, CZT1_Corrected_Echo_wy2010_dail!V163)</f>
        <v>0.20554861111111067</v>
      </c>
      <c r="C162" s="2">
        <f>AVERAGE(CZT1_Corrected_Echo_wy2010_dail!C163, CZT1_Corrected_Echo_wy2010_dail!G163, CZT1_Corrected_Echo_wy2010_dail!K163, CZT1_Corrected_Echo_wy2010_dail!O163, CZT1_Corrected_Echo_wy2010_dail!S163, CZT1_Corrected_Echo_wy2010_dail!W163)</f>
        <v>0.18896527777777716</v>
      </c>
      <c r="D162" s="2">
        <f>AVERAGE(CZT1_Corrected_Echo_wy2010_dail!D163, CZT1_Corrected_Echo_wy2010_dail!H163, CZT1_Corrected_Echo_wy2010_dail!L163, CZT1_Corrected_Echo_wy2010_dail!P163, CZT1_Corrected_Echo_wy2010_dail!T163, CZT1_Corrected_Echo_wy2010_dail!X163)</f>
        <v>0.20432638888888846</v>
      </c>
      <c r="E162" s="2">
        <f>AVERAGE(CZT1_Corrected_Echo_wy2010_dail!E163, CZT1_Corrected_Echo_wy2010_dail!I163, CZT1_Corrected_Echo_wy2010_dail!M163, CZT1_Corrected_Echo_wy2010_dail!Q163, CZT1_Corrected_Echo_wy2010_dail!U163, CZT1_Corrected_Echo_wy2010_dail!Y163)</f>
        <v>0.18226388888888853</v>
      </c>
      <c r="G162" s="3">
        <f t="shared" si="2"/>
        <v>0.19527604166666621</v>
      </c>
    </row>
    <row r="163" spans="1:7" x14ac:dyDescent="0.2">
      <c r="A163" s="1">
        <f>CZT1_Corrected_Echo_wy2010_dail!A164</f>
        <v>40248</v>
      </c>
      <c r="B163" s="2">
        <f>AVERAGE(CZT1_Corrected_Echo_wy2010_dail!B164, CZT1_Corrected_Echo_wy2010_dail!F164, CZT1_Corrected_Echo_wy2010_dail!J164, CZT1_Corrected_Echo_wy2010_dail!N164, CZT1_Corrected_Echo_wy2010_dail!R164, CZT1_Corrected_Echo_wy2010_dail!V164)</f>
        <v>0.20517361111111065</v>
      </c>
      <c r="C163" s="2">
        <f>AVERAGE(CZT1_Corrected_Echo_wy2010_dail!C164, CZT1_Corrected_Echo_wy2010_dail!G164, CZT1_Corrected_Echo_wy2010_dail!K164, CZT1_Corrected_Echo_wy2010_dail!O164, CZT1_Corrected_Echo_wy2010_dail!S164, CZT1_Corrected_Echo_wy2010_dail!W164)</f>
        <v>0.18807638888888834</v>
      </c>
      <c r="D163" s="2">
        <f>AVERAGE(CZT1_Corrected_Echo_wy2010_dail!D164, CZT1_Corrected_Echo_wy2010_dail!H164, CZT1_Corrected_Echo_wy2010_dail!L164, CZT1_Corrected_Echo_wy2010_dail!P164, CZT1_Corrected_Echo_wy2010_dail!T164, CZT1_Corrected_Echo_wy2010_dail!X164)</f>
        <v>0.20350694444444403</v>
      </c>
      <c r="E163" s="2">
        <f>AVERAGE(CZT1_Corrected_Echo_wy2010_dail!E164, CZT1_Corrected_Echo_wy2010_dail!I164, CZT1_Corrected_Echo_wy2010_dail!M164, CZT1_Corrected_Echo_wy2010_dail!Q164, CZT1_Corrected_Echo_wy2010_dail!U164, CZT1_Corrected_Echo_wy2010_dail!Y164)</f>
        <v>0.18187499999999968</v>
      </c>
      <c r="G163" s="3">
        <f t="shared" si="2"/>
        <v>0.19465798611111068</v>
      </c>
    </row>
    <row r="164" spans="1:7" x14ac:dyDescent="0.2">
      <c r="A164" s="1">
        <f>CZT1_Corrected_Echo_wy2010_dail!A165</f>
        <v>40249</v>
      </c>
      <c r="B164" s="2">
        <f>AVERAGE(CZT1_Corrected_Echo_wy2010_dail!B165, CZT1_Corrected_Echo_wy2010_dail!F165, CZT1_Corrected_Echo_wy2010_dail!J165, CZT1_Corrected_Echo_wy2010_dail!N165, CZT1_Corrected_Echo_wy2010_dail!R165, CZT1_Corrected_Echo_wy2010_dail!V165)</f>
        <v>0.20624999999999952</v>
      </c>
      <c r="C164" s="2">
        <f>AVERAGE(CZT1_Corrected_Echo_wy2010_dail!C165, CZT1_Corrected_Echo_wy2010_dail!G165, CZT1_Corrected_Echo_wy2010_dail!K165, CZT1_Corrected_Echo_wy2010_dail!O165, CZT1_Corrected_Echo_wy2010_dail!S165, CZT1_Corrected_Echo_wy2010_dail!W165)</f>
        <v>0.18829861111111068</v>
      </c>
      <c r="D164" s="2">
        <f>AVERAGE(CZT1_Corrected_Echo_wy2010_dail!D165, CZT1_Corrected_Echo_wy2010_dail!H165, CZT1_Corrected_Echo_wy2010_dail!L165, CZT1_Corrected_Echo_wy2010_dail!P165, CZT1_Corrected_Echo_wy2010_dail!T165, CZT1_Corrected_Echo_wy2010_dail!X165)</f>
        <v>0.20295138888888853</v>
      </c>
      <c r="E164" s="2">
        <f>AVERAGE(CZT1_Corrected_Echo_wy2010_dail!E165, CZT1_Corrected_Echo_wy2010_dail!I165, CZT1_Corrected_Echo_wy2010_dail!M165, CZT1_Corrected_Echo_wy2010_dail!Q165, CZT1_Corrected_Echo_wy2010_dail!U165, CZT1_Corrected_Echo_wy2010_dail!Y165)</f>
        <v>0.18151388888888867</v>
      </c>
      <c r="G164" s="3">
        <f t="shared" si="2"/>
        <v>0.19475347222222184</v>
      </c>
    </row>
    <row r="165" spans="1:7" x14ac:dyDescent="0.2">
      <c r="A165" s="1">
        <f>CZT1_Corrected_Echo_wy2010_dail!A166</f>
        <v>40250</v>
      </c>
      <c r="B165" s="2">
        <f>AVERAGE(CZT1_Corrected_Echo_wy2010_dail!B166, CZT1_Corrected_Echo_wy2010_dail!F166, CZT1_Corrected_Echo_wy2010_dail!J166, CZT1_Corrected_Echo_wy2010_dail!N166, CZT1_Corrected_Echo_wy2010_dail!R166, CZT1_Corrected_Echo_wy2010_dail!V166)</f>
        <v>0.20679861111111067</v>
      </c>
      <c r="C165" s="2">
        <f>AVERAGE(CZT1_Corrected_Echo_wy2010_dail!C166, CZT1_Corrected_Echo_wy2010_dail!G166, CZT1_Corrected_Echo_wy2010_dail!K166, CZT1_Corrected_Echo_wy2010_dail!O166, CZT1_Corrected_Echo_wy2010_dail!S166, CZT1_Corrected_Echo_wy2010_dail!W166)</f>
        <v>0.18833333333333283</v>
      </c>
      <c r="D165" s="2">
        <f>AVERAGE(CZT1_Corrected_Echo_wy2010_dail!D166, CZT1_Corrected_Echo_wy2010_dail!H166, CZT1_Corrected_Echo_wy2010_dail!L166, CZT1_Corrected_Echo_wy2010_dail!P166, CZT1_Corrected_Echo_wy2010_dail!T166, CZT1_Corrected_Echo_wy2010_dail!X166)</f>
        <v>0.20287499999999969</v>
      </c>
      <c r="E165" s="2">
        <f>AVERAGE(CZT1_Corrected_Echo_wy2010_dail!E166, CZT1_Corrected_Echo_wy2010_dail!I166, CZT1_Corrected_Echo_wy2010_dail!M166, CZT1_Corrected_Echo_wy2010_dail!Q166, CZT1_Corrected_Echo_wy2010_dail!U166, CZT1_Corrected_Echo_wy2010_dail!Y166)</f>
        <v>0.18099999999999949</v>
      </c>
      <c r="G165" s="3">
        <f t="shared" si="2"/>
        <v>0.19475173611111066</v>
      </c>
    </row>
    <row r="166" spans="1:7" x14ac:dyDescent="0.2">
      <c r="A166" s="1">
        <f>CZT1_Corrected_Echo_wy2010_dail!A167</f>
        <v>40251</v>
      </c>
      <c r="B166" s="2">
        <f>AVERAGE(CZT1_Corrected_Echo_wy2010_dail!B167, CZT1_Corrected_Echo_wy2010_dail!F167, CZT1_Corrected_Echo_wy2010_dail!J167, CZT1_Corrected_Echo_wy2010_dail!N167, CZT1_Corrected_Echo_wy2010_dail!R167, CZT1_Corrected_Echo_wy2010_dail!V167)</f>
        <v>0.21451388888888837</v>
      </c>
      <c r="C166" s="2">
        <f>AVERAGE(CZT1_Corrected_Echo_wy2010_dail!C167, CZT1_Corrected_Echo_wy2010_dail!G167, CZT1_Corrected_Echo_wy2010_dail!K167, CZT1_Corrected_Echo_wy2010_dail!O167, CZT1_Corrected_Echo_wy2010_dail!S167, CZT1_Corrected_Echo_wy2010_dail!W167)</f>
        <v>0.18866666666666601</v>
      </c>
      <c r="D166" s="2">
        <f>AVERAGE(CZT1_Corrected_Echo_wy2010_dail!D167, CZT1_Corrected_Echo_wy2010_dail!H167, CZT1_Corrected_Echo_wy2010_dail!L167, CZT1_Corrected_Echo_wy2010_dail!P167, CZT1_Corrected_Echo_wy2010_dail!T167, CZT1_Corrected_Echo_wy2010_dail!X167)</f>
        <v>0.20302777777777736</v>
      </c>
      <c r="E166" s="2">
        <f>AVERAGE(CZT1_Corrected_Echo_wy2010_dail!E167, CZT1_Corrected_Echo_wy2010_dail!I167, CZT1_Corrected_Echo_wy2010_dail!M167, CZT1_Corrected_Echo_wy2010_dail!Q167, CZT1_Corrected_Echo_wy2010_dail!U167, CZT1_Corrected_Echo_wy2010_dail!Y167)</f>
        <v>0.18054166666666635</v>
      </c>
      <c r="G166" s="3">
        <f t="shared" si="2"/>
        <v>0.19668749999999952</v>
      </c>
    </row>
    <row r="167" spans="1:7" x14ac:dyDescent="0.2">
      <c r="A167" s="1">
        <f>CZT1_Corrected_Echo_wy2010_dail!A168</f>
        <v>40252</v>
      </c>
      <c r="B167" s="2">
        <f>AVERAGE(CZT1_Corrected_Echo_wy2010_dail!B168, CZT1_Corrected_Echo_wy2010_dail!F168, CZT1_Corrected_Echo_wy2010_dail!J168, CZT1_Corrected_Echo_wy2010_dail!N168, CZT1_Corrected_Echo_wy2010_dail!R168, CZT1_Corrected_Echo_wy2010_dail!V168)</f>
        <v>0.22496527777777733</v>
      </c>
      <c r="C167" s="2">
        <f>AVERAGE(CZT1_Corrected_Echo_wy2010_dail!C168, CZT1_Corrected_Echo_wy2010_dail!G168, CZT1_Corrected_Echo_wy2010_dail!K168, CZT1_Corrected_Echo_wy2010_dail!O168, CZT1_Corrected_Echo_wy2010_dail!S168, CZT1_Corrected_Echo_wy2010_dail!W168)</f>
        <v>0.19487499999999935</v>
      </c>
      <c r="D167" s="2">
        <f>AVERAGE(CZT1_Corrected_Echo_wy2010_dail!D168, CZT1_Corrected_Echo_wy2010_dail!H168, CZT1_Corrected_Echo_wy2010_dail!L168, CZT1_Corrected_Echo_wy2010_dail!P168, CZT1_Corrected_Echo_wy2010_dail!T168, CZT1_Corrected_Echo_wy2010_dail!X168)</f>
        <v>0.20648611111111101</v>
      </c>
      <c r="E167" s="2">
        <f>AVERAGE(CZT1_Corrected_Echo_wy2010_dail!E168, CZT1_Corrected_Echo_wy2010_dail!I168, CZT1_Corrected_Echo_wy2010_dail!M168, CZT1_Corrected_Echo_wy2010_dail!Q168, CZT1_Corrected_Echo_wy2010_dail!U168, CZT1_Corrected_Echo_wy2010_dail!Y168)</f>
        <v>0.18056249999999932</v>
      </c>
      <c r="G167" s="3">
        <f t="shared" si="2"/>
        <v>0.20172222222222175</v>
      </c>
    </row>
    <row r="168" spans="1:7" x14ac:dyDescent="0.2">
      <c r="A168" s="1">
        <f>CZT1_Corrected_Echo_wy2010_dail!A169</f>
        <v>40253</v>
      </c>
      <c r="B168" s="2">
        <f>AVERAGE(CZT1_Corrected_Echo_wy2010_dail!B169, CZT1_Corrected_Echo_wy2010_dail!F169, CZT1_Corrected_Echo_wy2010_dail!J169, CZT1_Corrected_Echo_wy2010_dail!N169, CZT1_Corrected_Echo_wy2010_dail!R169, CZT1_Corrected_Echo_wy2010_dail!V169)</f>
        <v>0.23277083333333284</v>
      </c>
      <c r="C168" s="2">
        <f>AVERAGE(CZT1_Corrected_Echo_wy2010_dail!C169, CZT1_Corrected_Echo_wy2010_dail!G169, CZT1_Corrected_Echo_wy2010_dail!K169, CZT1_Corrected_Echo_wy2010_dail!O169, CZT1_Corrected_Echo_wy2010_dail!S169, CZT1_Corrected_Echo_wy2010_dail!W169)</f>
        <v>0.20124305555555519</v>
      </c>
      <c r="D168" s="2">
        <f>AVERAGE(CZT1_Corrected_Echo_wy2010_dail!D169, CZT1_Corrected_Echo_wy2010_dail!H169, CZT1_Corrected_Echo_wy2010_dail!L169, CZT1_Corrected_Echo_wy2010_dail!P169, CZT1_Corrected_Echo_wy2010_dail!T169, CZT1_Corrected_Echo_wy2010_dail!X169)</f>
        <v>0.20934722222222182</v>
      </c>
      <c r="E168" s="2">
        <f>AVERAGE(CZT1_Corrected_Echo_wy2010_dail!E169, CZT1_Corrected_Echo_wy2010_dail!I169, CZT1_Corrected_Echo_wy2010_dail!M169, CZT1_Corrected_Echo_wy2010_dail!Q169, CZT1_Corrected_Echo_wy2010_dail!U169, CZT1_Corrected_Echo_wy2010_dail!Y169)</f>
        <v>0.18086111111111067</v>
      </c>
      <c r="G168" s="3">
        <f t="shared" si="2"/>
        <v>0.20605555555555513</v>
      </c>
    </row>
    <row r="169" spans="1:7" x14ac:dyDescent="0.2">
      <c r="A169" s="1">
        <f>CZT1_Corrected_Echo_wy2010_dail!A170</f>
        <v>40254</v>
      </c>
      <c r="B169" s="2">
        <f>AVERAGE(CZT1_Corrected_Echo_wy2010_dail!B170, CZT1_Corrected_Echo_wy2010_dail!F170, CZT1_Corrected_Echo_wy2010_dail!J170, CZT1_Corrected_Echo_wy2010_dail!N170, CZT1_Corrected_Echo_wy2010_dail!R170, CZT1_Corrected_Echo_wy2010_dail!V170)</f>
        <v>0.24184027777777697</v>
      </c>
      <c r="C169" s="2">
        <f>AVERAGE(CZT1_Corrected_Echo_wy2010_dail!C170, CZT1_Corrected_Echo_wy2010_dail!G170, CZT1_Corrected_Echo_wy2010_dail!K170, CZT1_Corrected_Echo_wy2010_dail!O170, CZT1_Corrected_Echo_wy2010_dail!S170, CZT1_Corrected_Echo_wy2010_dail!W170)</f>
        <v>0.21202777777777734</v>
      </c>
      <c r="D169" s="2">
        <f>AVERAGE(CZT1_Corrected_Echo_wy2010_dail!D170, CZT1_Corrected_Echo_wy2010_dail!H170, CZT1_Corrected_Echo_wy2010_dail!L170, CZT1_Corrected_Echo_wy2010_dail!P170, CZT1_Corrected_Echo_wy2010_dail!T170, CZT1_Corrected_Echo_wy2010_dail!X170)</f>
        <v>0.21631249999999971</v>
      </c>
      <c r="E169" s="2">
        <f>AVERAGE(CZT1_Corrected_Echo_wy2010_dail!E170, CZT1_Corrected_Echo_wy2010_dail!I170, CZT1_Corrected_Echo_wy2010_dail!M170, CZT1_Corrected_Echo_wy2010_dail!Q170, CZT1_Corrected_Echo_wy2010_dail!U170, CZT1_Corrected_Echo_wy2010_dail!Y170)</f>
        <v>0.18236805555555502</v>
      </c>
      <c r="G169" s="3">
        <f t="shared" si="2"/>
        <v>0.21313715277777726</v>
      </c>
    </row>
    <row r="170" spans="1:7" x14ac:dyDescent="0.2">
      <c r="A170" s="1">
        <f>CZT1_Corrected_Echo_wy2010_dail!A171</f>
        <v>40255</v>
      </c>
      <c r="B170" s="2">
        <f>AVERAGE(CZT1_Corrected_Echo_wy2010_dail!B171, CZT1_Corrected_Echo_wy2010_dail!F171, CZT1_Corrected_Echo_wy2010_dail!J171, CZT1_Corrected_Echo_wy2010_dail!N171, CZT1_Corrected_Echo_wy2010_dail!R171, CZT1_Corrected_Echo_wy2010_dail!V171)</f>
        <v>0.24163194444444416</v>
      </c>
      <c r="C170" s="2">
        <f>AVERAGE(CZT1_Corrected_Echo_wy2010_dail!C171, CZT1_Corrected_Echo_wy2010_dail!G171, CZT1_Corrected_Echo_wy2010_dail!K171, CZT1_Corrected_Echo_wy2010_dail!O171, CZT1_Corrected_Echo_wy2010_dail!S171, CZT1_Corrected_Echo_wy2010_dail!W171)</f>
        <v>0.21456249999999918</v>
      </c>
      <c r="D170" s="2">
        <f>AVERAGE(CZT1_Corrected_Echo_wy2010_dail!D171, CZT1_Corrected_Echo_wy2010_dail!H171, CZT1_Corrected_Echo_wy2010_dail!L171, CZT1_Corrected_Echo_wy2010_dail!P171, CZT1_Corrected_Echo_wy2010_dail!T171, CZT1_Corrected_Echo_wy2010_dail!X171)</f>
        <v>0.22131249999999969</v>
      </c>
      <c r="E170" s="2">
        <f>AVERAGE(CZT1_Corrected_Echo_wy2010_dail!E171, CZT1_Corrected_Echo_wy2010_dail!I171, CZT1_Corrected_Echo_wy2010_dail!M171, CZT1_Corrected_Echo_wy2010_dail!Q171, CZT1_Corrected_Echo_wy2010_dail!U171, CZT1_Corrected_Echo_wy2010_dail!Y171)</f>
        <v>0.18556249999999949</v>
      </c>
      <c r="G170" s="3">
        <f t="shared" si="2"/>
        <v>0.21576736111111064</v>
      </c>
    </row>
    <row r="171" spans="1:7" x14ac:dyDescent="0.2">
      <c r="A171" s="1">
        <f>CZT1_Corrected_Echo_wy2010_dail!A172</f>
        <v>40256</v>
      </c>
      <c r="B171" s="2">
        <f>AVERAGE(CZT1_Corrected_Echo_wy2010_dail!B172, CZT1_Corrected_Echo_wy2010_dail!F172, CZT1_Corrected_Echo_wy2010_dail!J172, CZT1_Corrected_Echo_wy2010_dail!N172, CZT1_Corrected_Echo_wy2010_dail!R172, CZT1_Corrected_Echo_wy2010_dail!V172)</f>
        <v>0.23715277777777732</v>
      </c>
      <c r="C171" s="2">
        <f>AVERAGE(CZT1_Corrected_Echo_wy2010_dail!C172, CZT1_Corrected_Echo_wy2010_dail!G172, CZT1_Corrected_Echo_wy2010_dail!K172, CZT1_Corrected_Echo_wy2010_dail!O172, CZT1_Corrected_Echo_wy2010_dail!S172, CZT1_Corrected_Echo_wy2010_dail!W172)</f>
        <v>0.21251388888888853</v>
      </c>
      <c r="D171" s="2">
        <f>AVERAGE(CZT1_Corrected_Echo_wy2010_dail!D172, CZT1_Corrected_Echo_wy2010_dail!H172, CZT1_Corrected_Echo_wy2010_dail!L172, CZT1_Corrected_Echo_wy2010_dail!P172, CZT1_Corrected_Echo_wy2010_dail!T172, CZT1_Corrected_Echo_wy2010_dail!X172)</f>
        <v>0.22175694444444416</v>
      </c>
      <c r="E171" s="2">
        <f>AVERAGE(CZT1_Corrected_Echo_wy2010_dail!E172, CZT1_Corrected_Echo_wy2010_dail!I172, CZT1_Corrected_Echo_wy2010_dail!M172, CZT1_Corrected_Echo_wy2010_dail!Q172, CZT1_Corrected_Echo_wy2010_dail!U172, CZT1_Corrected_Echo_wy2010_dail!Y172)</f>
        <v>0.19050694444444402</v>
      </c>
      <c r="G171" s="3">
        <f t="shared" si="2"/>
        <v>0.21548263888888852</v>
      </c>
    </row>
    <row r="172" spans="1:7" x14ac:dyDescent="0.2">
      <c r="A172" s="1">
        <f>CZT1_Corrected_Echo_wy2010_dail!A173</f>
        <v>40257</v>
      </c>
      <c r="B172" s="2">
        <f>AVERAGE(CZT1_Corrected_Echo_wy2010_dail!B173, CZT1_Corrected_Echo_wy2010_dail!F173, CZT1_Corrected_Echo_wy2010_dail!J173, CZT1_Corrected_Echo_wy2010_dail!N173, CZT1_Corrected_Echo_wy2010_dail!R173, CZT1_Corrected_Echo_wy2010_dail!V173)</f>
        <v>0.24045833333333286</v>
      </c>
      <c r="C172" s="2">
        <f>AVERAGE(CZT1_Corrected_Echo_wy2010_dail!C173, CZT1_Corrected_Echo_wy2010_dail!G173, CZT1_Corrected_Echo_wy2010_dail!K173, CZT1_Corrected_Echo_wy2010_dail!O173, CZT1_Corrected_Echo_wy2010_dail!S173, CZT1_Corrected_Echo_wy2010_dail!W173)</f>
        <v>0.21340972222222168</v>
      </c>
      <c r="D172" s="2">
        <f>AVERAGE(CZT1_Corrected_Echo_wy2010_dail!D173, CZT1_Corrected_Echo_wy2010_dail!H173, CZT1_Corrected_Echo_wy2010_dail!L173, CZT1_Corrected_Echo_wy2010_dail!P173, CZT1_Corrected_Echo_wy2010_dail!T173, CZT1_Corrected_Echo_wy2010_dail!X173)</f>
        <v>0.2216527777777775</v>
      </c>
      <c r="E172" s="2">
        <f>AVERAGE(CZT1_Corrected_Echo_wy2010_dail!E173, CZT1_Corrected_Echo_wy2010_dail!I173, CZT1_Corrected_Echo_wy2010_dail!M173, CZT1_Corrected_Echo_wy2010_dail!Q173, CZT1_Corrected_Echo_wy2010_dail!U173, CZT1_Corrected_Echo_wy2010_dail!Y173)</f>
        <v>0.19179166666666636</v>
      </c>
      <c r="G172" s="3">
        <f t="shared" si="2"/>
        <v>0.21682812499999959</v>
      </c>
    </row>
    <row r="173" spans="1:7" x14ac:dyDescent="0.2">
      <c r="A173" s="1">
        <f>CZT1_Corrected_Echo_wy2010_dail!A174</f>
        <v>40258</v>
      </c>
      <c r="B173" s="2">
        <f>AVERAGE(CZT1_Corrected_Echo_wy2010_dail!B174, CZT1_Corrected_Echo_wy2010_dail!F174, CZT1_Corrected_Echo_wy2010_dail!J174, CZT1_Corrected_Echo_wy2010_dail!N174, CZT1_Corrected_Echo_wy2010_dail!R174, CZT1_Corrected_Echo_wy2010_dail!V174)</f>
        <v>0.24009722222222188</v>
      </c>
      <c r="C173" s="2">
        <f>AVERAGE(CZT1_Corrected_Echo_wy2010_dail!C174, CZT1_Corrected_Echo_wy2010_dail!G174, CZT1_Corrected_Echo_wy2010_dail!K174, CZT1_Corrected_Echo_wy2010_dail!O174, CZT1_Corrected_Echo_wy2010_dail!S174, CZT1_Corrected_Echo_wy2010_dail!W174)</f>
        <v>0.21463194444444386</v>
      </c>
      <c r="D173" s="2">
        <f>AVERAGE(CZT1_Corrected_Echo_wy2010_dail!D174, CZT1_Corrected_Echo_wy2010_dail!H174, CZT1_Corrected_Echo_wy2010_dail!L174, CZT1_Corrected_Echo_wy2010_dail!P174, CZT1_Corrected_Echo_wy2010_dail!T174, CZT1_Corrected_Echo_wy2010_dail!X174)</f>
        <v>0.22270138888888849</v>
      </c>
      <c r="E173" s="2">
        <f>AVERAGE(CZT1_Corrected_Echo_wy2010_dail!E174, CZT1_Corrected_Echo_wy2010_dail!I174, CZT1_Corrected_Echo_wy2010_dail!M174, CZT1_Corrected_Echo_wy2010_dail!Q174, CZT1_Corrected_Echo_wy2010_dail!U174, CZT1_Corrected_Echo_wy2010_dail!Y174)</f>
        <v>0.19305555555555534</v>
      </c>
      <c r="G173" s="3">
        <f t="shared" si="2"/>
        <v>0.21762152777777738</v>
      </c>
    </row>
    <row r="174" spans="1:7" x14ac:dyDescent="0.2">
      <c r="A174" s="1">
        <f>CZT1_Corrected_Echo_wy2010_dail!A175</f>
        <v>40259</v>
      </c>
      <c r="B174" s="2">
        <f>AVERAGE(CZT1_Corrected_Echo_wy2010_dail!B175, CZT1_Corrected_Echo_wy2010_dail!F175, CZT1_Corrected_Echo_wy2010_dail!J175, CZT1_Corrected_Echo_wy2010_dail!N175, CZT1_Corrected_Echo_wy2010_dail!R175, CZT1_Corrected_Echo_wy2010_dail!V175)</f>
        <v>0.2366249999999995</v>
      </c>
      <c r="C174" s="2">
        <f>AVERAGE(CZT1_Corrected_Echo_wy2010_dail!C175, CZT1_Corrected_Echo_wy2010_dail!G175, CZT1_Corrected_Echo_wy2010_dail!K175, CZT1_Corrected_Echo_wy2010_dail!O175, CZT1_Corrected_Echo_wy2010_dail!S175, CZT1_Corrected_Echo_wy2010_dail!W175)</f>
        <v>0.21221527777777749</v>
      </c>
      <c r="D174" s="2">
        <f>AVERAGE(CZT1_Corrected_Echo_wy2010_dail!D175, CZT1_Corrected_Echo_wy2010_dail!H175, CZT1_Corrected_Echo_wy2010_dail!L175, CZT1_Corrected_Echo_wy2010_dail!P175, CZT1_Corrected_Echo_wy2010_dail!T175, CZT1_Corrected_Echo_wy2010_dail!X175)</f>
        <v>0.22160416666666616</v>
      </c>
      <c r="E174" s="2">
        <f>AVERAGE(CZT1_Corrected_Echo_wy2010_dail!E175, CZT1_Corrected_Echo_wy2010_dail!I175, CZT1_Corrected_Echo_wy2010_dail!M175, CZT1_Corrected_Echo_wy2010_dail!Q175, CZT1_Corrected_Echo_wy2010_dail!U175, CZT1_Corrected_Echo_wy2010_dail!Y175)</f>
        <v>0.19321527777777736</v>
      </c>
      <c r="G174" s="3">
        <f t="shared" si="2"/>
        <v>0.21591493055555513</v>
      </c>
    </row>
    <row r="175" spans="1:7" x14ac:dyDescent="0.2">
      <c r="A175" s="1">
        <f>CZT1_Corrected_Echo_wy2010_dail!A176</f>
        <v>40260</v>
      </c>
      <c r="B175" s="2">
        <f>AVERAGE(CZT1_Corrected_Echo_wy2010_dail!B176, CZT1_Corrected_Echo_wy2010_dail!F176, CZT1_Corrected_Echo_wy2010_dail!J176, CZT1_Corrected_Echo_wy2010_dail!N176, CZT1_Corrected_Echo_wy2010_dail!R176, CZT1_Corrected_Echo_wy2010_dail!V176)</f>
        <v>0.23491666666666636</v>
      </c>
      <c r="C175" s="2">
        <f>AVERAGE(CZT1_Corrected_Echo_wy2010_dail!C176, CZT1_Corrected_Echo_wy2010_dail!G176, CZT1_Corrected_Echo_wy2010_dail!K176, CZT1_Corrected_Echo_wy2010_dail!O176, CZT1_Corrected_Echo_wy2010_dail!S176, CZT1_Corrected_Echo_wy2010_dail!W176)</f>
        <v>0.21100694444444398</v>
      </c>
      <c r="D175" s="2">
        <f>AVERAGE(CZT1_Corrected_Echo_wy2010_dail!D176, CZT1_Corrected_Echo_wy2010_dail!H176, CZT1_Corrected_Echo_wy2010_dail!L176, CZT1_Corrected_Echo_wy2010_dail!P176, CZT1_Corrected_Echo_wy2010_dail!T176, CZT1_Corrected_Echo_wy2010_dail!X176)</f>
        <v>0.220770833333333</v>
      </c>
      <c r="E175" s="2">
        <f>AVERAGE(CZT1_Corrected_Echo_wy2010_dail!E176, CZT1_Corrected_Echo_wy2010_dail!I176, CZT1_Corrected_Echo_wy2010_dail!M176, CZT1_Corrected_Echo_wy2010_dail!Q176, CZT1_Corrected_Echo_wy2010_dail!U176, CZT1_Corrected_Echo_wy2010_dail!Y176)</f>
        <v>0.19297916666666617</v>
      </c>
      <c r="G175" s="3">
        <f t="shared" si="2"/>
        <v>0.21491840277777738</v>
      </c>
    </row>
    <row r="176" spans="1:7" x14ac:dyDescent="0.2">
      <c r="A176" s="1">
        <f>CZT1_Corrected_Echo_wy2010_dail!A177</f>
        <v>40261</v>
      </c>
      <c r="B176" s="2">
        <f>AVERAGE(CZT1_Corrected_Echo_wy2010_dail!B177, CZT1_Corrected_Echo_wy2010_dail!F177, CZT1_Corrected_Echo_wy2010_dail!J177, CZT1_Corrected_Echo_wy2010_dail!N177, CZT1_Corrected_Echo_wy2010_dail!R177, CZT1_Corrected_Echo_wy2010_dail!V177)</f>
        <v>0.23471527777777734</v>
      </c>
      <c r="C176" s="2">
        <f>AVERAGE(CZT1_Corrected_Echo_wy2010_dail!C177, CZT1_Corrected_Echo_wy2010_dail!G177, CZT1_Corrected_Echo_wy2010_dail!K177, CZT1_Corrected_Echo_wy2010_dail!O177, CZT1_Corrected_Echo_wy2010_dail!S177, CZT1_Corrected_Echo_wy2010_dail!W177)</f>
        <v>0.21012499999999967</v>
      </c>
      <c r="D176" s="2">
        <f>AVERAGE(CZT1_Corrected_Echo_wy2010_dail!D177, CZT1_Corrected_Echo_wy2010_dail!H177, CZT1_Corrected_Echo_wy2010_dail!L177, CZT1_Corrected_Echo_wy2010_dail!P177, CZT1_Corrected_Echo_wy2010_dail!T177, CZT1_Corrected_Echo_wy2010_dail!X177)</f>
        <v>0.22000694444444416</v>
      </c>
      <c r="E176" s="2">
        <f>AVERAGE(CZT1_Corrected_Echo_wy2010_dail!E177, CZT1_Corrected_Echo_wy2010_dail!I177, CZT1_Corrected_Echo_wy2010_dail!M177, CZT1_Corrected_Echo_wy2010_dail!Q177, CZT1_Corrected_Echo_wy2010_dail!U177, CZT1_Corrected_Echo_wy2010_dail!Y177)</f>
        <v>0.19275694444444405</v>
      </c>
      <c r="G176" s="3">
        <f t="shared" si="2"/>
        <v>0.21440104166666629</v>
      </c>
    </row>
    <row r="177" spans="1:7" x14ac:dyDescent="0.2">
      <c r="A177" s="1">
        <f>CZT1_Corrected_Echo_wy2010_dail!A178</f>
        <v>40262</v>
      </c>
      <c r="B177" s="2">
        <f>AVERAGE(CZT1_Corrected_Echo_wy2010_dail!B178, CZT1_Corrected_Echo_wy2010_dail!F178, CZT1_Corrected_Echo_wy2010_dail!J178, CZT1_Corrected_Echo_wy2010_dail!N178, CZT1_Corrected_Echo_wy2010_dail!R178, CZT1_Corrected_Echo_wy2010_dail!V178)</f>
        <v>0.23327083333333284</v>
      </c>
      <c r="C177" s="2">
        <f>AVERAGE(CZT1_Corrected_Echo_wy2010_dail!C178, CZT1_Corrected_Echo_wy2010_dail!G178, CZT1_Corrected_Echo_wy2010_dail!K178, CZT1_Corrected_Echo_wy2010_dail!O178, CZT1_Corrected_Echo_wy2010_dail!S178, CZT1_Corrected_Echo_wy2010_dail!W178)</f>
        <v>0.21120833333333286</v>
      </c>
      <c r="D177" s="2">
        <f>AVERAGE(CZT1_Corrected_Echo_wy2010_dail!D178, CZT1_Corrected_Echo_wy2010_dail!H178, CZT1_Corrected_Echo_wy2010_dail!L178, CZT1_Corrected_Echo_wy2010_dail!P178, CZT1_Corrected_Echo_wy2010_dail!T178, CZT1_Corrected_Echo_wy2010_dail!X178)</f>
        <v>0.22097916666666617</v>
      </c>
      <c r="E177" s="2">
        <f>AVERAGE(CZT1_Corrected_Echo_wy2010_dail!E178, CZT1_Corrected_Echo_wy2010_dail!I178, CZT1_Corrected_Echo_wy2010_dail!M178, CZT1_Corrected_Echo_wy2010_dail!Q178, CZT1_Corrected_Echo_wy2010_dail!U178, CZT1_Corrected_Echo_wy2010_dail!Y178)</f>
        <v>0.1930624999999995</v>
      </c>
      <c r="G177" s="3">
        <f t="shared" si="2"/>
        <v>0.21463020833333285</v>
      </c>
    </row>
    <row r="178" spans="1:7" x14ac:dyDescent="0.2">
      <c r="A178" s="1">
        <f>CZT1_Corrected_Echo_wy2010_dail!A179</f>
        <v>40263</v>
      </c>
      <c r="B178" s="2">
        <f>AVERAGE(CZT1_Corrected_Echo_wy2010_dail!B179, CZT1_Corrected_Echo_wy2010_dail!F179, CZT1_Corrected_Echo_wy2010_dail!J179, CZT1_Corrected_Echo_wy2010_dail!N179, CZT1_Corrected_Echo_wy2010_dail!R179, CZT1_Corrected_Echo_wy2010_dail!V179)</f>
        <v>0.22419444444444403</v>
      </c>
      <c r="C178" s="2">
        <f>AVERAGE(CZT1_Corrected_Echo_wy2010_dail!C179, CZT1_Corrected_Echo_wy2010_dail!G179, CZT1_Corrected_Echo_wy2010_dail!K179, CZT1_Corrected_Echo_wy2010_dail!O179, CZT1_Corrected_Echo_wy2010_dail!S179, CZT1_Corrected_Echo_wy2010_dail!W179)</f>
        <v>0.20519444444444421</v>
      </c>
      <c r="D178" s="2">
        <f>AVERAGE(CZT1_Corrected_Echo_wy2010_dail!D179, CZT1_Corrected_Echo_wy2010_dail!H179, CZT1_Corrected_Echo_wy2010_dail!L179, CZT1_Corrected_Echo_wy2010_dail!P179, CZT1_Corrected_Echo_wy2010_dail!T179, CZT1_Corrected_Echo_wy2010_dail!X179)</f>
        <v>0.21760416666666602</v>
      </c>
      <c r="E178" s="2">
        <f>AVERAGE(CZT1_Corrected_Echo_wy2010_dail!E179, CZT1_Corrected_Echo_wy2010_dail!I179, CZT1_Corrected_Echo_wy2010_dail!M179, CZT1_Corrected_Echo_wy2010_dail!Q179, CZT1_Corrected_Echo_wy2010_dail!U179, CZT1_Corrected_Echo_wy2010_dail!Y179)</f>
        <v>0.19249999999999948</v>
      </c>
      <c r="G178" s="3">
        <f t="shared" si="2"/>
        <v>0.20987326388888844</v>
      </c>
    </row>
    <row r="179" spans="1:7" x14ac:dyDescent="0.2">
      <c r="A179" s="1">
        <f>CZT1_Corrected_Echo_wy2010_dail!A180</f>
        <v>40264</v>
      </c>
      <c r="B179" s="2">
        <f>AVERAGE(CZT1_Corrected_Echo_wy2010_dail!B180, CZT1_Corrected_Echo_wy2010_dail!F180, CZT1_Corrected_Echo_wy2010_dail!J180, CZT1_Corrected_Echo_wy2010_dail!N180, CZT1_Corrected_Echo_wy2010_dail!R180, CZT1_Corrected_Echo_wy2010_dail!V180)</f>
        <v>0.22014583333333304</v>
      </c>
      <c r="C179" s="2">
        <f>AVERAGE(CZT1_Corrected_Echo_wy2010_dail!C180, CZT1_Corrected_Echo_wy2010_dail!G180, CZT1_Corrected_Echo_wy2010_dail!K180, CZT1_Corrected_Echo_wy2010_dail!O180, CZT1_Corrected_Echo_wy2010_dail!S180, CZT1_Corrected_Echo_wy2010_dail!W180)</f>
        <v>0.20147916666666599</v>
      </c>
      <c r="D179" s="2">
        <f>AVERAGE(CZT1_Corrected_Echo_wy2010_dail!D180, CZT1_Corrected_Echo_wy2010_dail!H180, CZT1_Corrected_Echo_wy2010_dail!L180, CZT1_Corrected_Echo_wy2010_dail!P180, CZT1_Corrected_Echo_wy2010_dail!T180, CZT1_Corrected_Echo_wy2010_dail!X180)</f>
        <v>0.21477083333333299</v>
      </c>
      <c r="E179" s="2">
        <f>AVERAGE(CZT1_Corrected_Echo_wy2010_dail!E180, CZT1_Corrected_Echo_wy2010_dail!I180, CZT1_Corrected_Echo_wy2010_dail!M180, CZT1_Corrected_Echo_wy2010_dail!Q180, CZT1_Corrected_Echo_wy2010_dail!U180, CZT1_Corrected_Echo_wy2010_dail!Y180)</f>
        <v>0.19091666666666618</v>
      </c>
      <c r="G179" s="3">
        <f t="shared" si="2"/>
        <v>0.20682812499999956</v>
      </c>
    </row>
    <row r="180" spans="1:7" x14ac:dyDescent="0.2">
      <c r="A180" s="1">
        <f>CZT1_Corrected_Echo_wy2010_dail!A181</f>
        <v>40265</v>
      </c>
      <c r="B180" s="2">
        <f>AVERAGE(CZT1_Corrected_Echo_wy2010_dail!B181, CZT1_Corrected_Echo_wy2010_dail!F181, CZT1_Corrected_Echo_wy2010_dail!J181, CZT1_Corrected_Echo_wy2010_dail!N181, CZT1_Corrected_Echo_wy2010_dail!R181, CZT1_Corrected_Echo_wy2010_dail!V181)</f>
        <v>0.22934722222222184</v>
      </c>
      <c r="C180" s="2">
        <f>AVERAGE(CZT1_Corrected_Echo_wy2010_dail!C181, CZT1_Corrected_Echo_wy2010_dail!G181, CZT1_Corrected_Echo_wy2010_dail!K181, CZT1_Corrected_Echo_wy2010_dail!O181, CZT1_Corrected_Echo_wy2010_dail!S181, CZT1_Corrected_Echo_wy2010_dail!W181)</f>
        <v>0.20391666666666619</v>
      </c>
      <c r="D180" s="2">
        <f>AVERAGE(CZT1_Corrected_Echo_wy2010_dail!D181, CZT1_Corrected_Echo_wy2010_dail!H181, CZT1_Corrected_Echo_wy2010_dail!L181, CZT1_Corrected_Echo_wy2010_dail!P181, CZT1_Corrected_Echo_wy2010_dail!T181, CZT1_Corrected_Echo_wy2010_dail!X181)</f>
        <v>0.21410416666666612</v>
      </c>
      <c r="E180" s="2">
        <f>AVERAGE(CZT1_Corrected_Echo_wy2010_dail!E181, CZT1_Corrected_Echo_wy2010_dail!I181, CZT1_Corrected_Echo_wy2010_dail!M181, CZT1_Corrected_Echo_wy2010_dail!Q181, CZT1_Corrected_Echo_wy2010_dail!U181, CZT1_Corrected_Echo_wy2010_dail!Y181)</f>
        <v>0.18954166666666616</v>
      </c>
      <c r="G180" s="3">
        <f t="shared" si="2"/>
        <v>0.20922743055555507</v>
      </c>
    </row>
    <row r="181" spans="1:7" x14ac:dyDescent="0.2">
      <c r="A181" s="1">
        <f>CZT1_Corrected_Echo_wy2010_dail!A182</f>
        <v>40266</v>
      </c>
      <c r="B181" s="2">
        <f>AVERAGE(CZT1_Corrected_Echo_wy2010_dail!B182, CZT1_Corrected_Echo_wy2010_dail!F182, CZT1_Corrected_Echo_wy2010_dail!J182, CZT1_Corrected_Echo_wy2010_dail!N182, CZT1_Corrected_Echo_wy2010_dail!R182, CZT1_Corrected_Echo_wy2010_dail!V182)</f>
        <v>0.24132638888888855</v>
      </c>
      <c r="C181" s="2">
        <f>AVERAGE(CZT1_Corrected_Echo_wy2010_dail!C182, CZT1_Corrected_Echo_wy2010_dail!G182, CZT1_Corrected_Echo_wy2010_dail!K182, CZT1_Corrected_Echo_wy2010_dail!O182, CZT1_Corrected_Echo_wy2010_dail!S182, CZT1_Corrected_Echo_wy2010_dail!W182)</f>
        <v>0.21277777777777737</v>
      </c>
      <c r="D181" s="2">
        <f>AVERAGE(CZT1_Corrected_Echo_wy2010_dail!D182, CZT1_Corrected_Echo_wy2010_dail!H182, CZT1_Corrected_Echo_wy2010_dail!L182, CZT1_Corrected_Echo_wy2010_dail!P182, CZT1_Corrected_Echo_wy2010_dail!T182, CZT1_Corrected_Echo_wy2010_dail!X182)</f>
        <v>0.21831944444444404</v>
      </c>
      <c r="E181" s="2">
        <f>AVERAGE(CZT1_Corrected_Echo_wy2010_dail!E182, CZT1_Corrected_Echo_wy2010_dail!I182, CZT1_Corrected_Echo_wy2010_dail!M182, CZT1_Corrected_Echo_wy2010_dail!Q182, CZT1_Corrected_Echo_wy2010_dail!U182, CZT1_Corrected_Echo_wy2010_dail!Y182)</f>
        <v>0.18988888888888852</v>
      </c>
      <c r="G181" s="3">
        <f t="shared" si="2"/>
        <v>0.21557812499999962</v>
      </c>
    </row>
    <row r="182" spans="1:7" x14ac:dyDescent="0.2">
      <c r="A182" s="1">
        <f>CZT1_Corrected_Echo_wy2010_dail!A183</f>
        <v>40267</v>
      </c>
      <c r="B182" s="2">
        <f>AVERAGE(CZT1_Corrected_Echo_wy2010_dail!B183, CZT1_Corrected_Echo_wy2010_dail!F183, CZT1_Corrected_Echo_wy2010_dail!J183, CZT1_Corrected_Echo_wy2010_dail!N183, CZT1_Corrected_Echo_wy2010_dail!R183, CZT1_Corrected_Echo_wy2010_dail!V183)</f>
        <v>0.24184722222222169</v>
      </c>
      <c r="C182" s="2">
        <f>AVERAGE(CZT1_Corrected_Echo_wy2010_dail!C183, CZT1_Corrected_Echo_wy2010_dail!G183, CZT1_Corrected_Echo_wy2010_dail!K183, CZT1_Corrected_Echo_wy2010_dail!O183, CZT1_Corrected_Echo_wy2010_dail!S183, CZT1_Corrected_Echo_wy2010_dail!W183)</f>
        <v>0.21499999999999972</v>
      </c>
      <c r="D182" s="2">
        <f>AVERAGE(CZT1_Corrected_Echo_wy2010_dail!D183, CZT1_Corrected_Echo_wy2010_dail!H183, CZT1_Corrected_Echo_wy2010_dail!L183, CZT1_Corrected_Echo_wy2010_dail!P183, CZT1_Corrected_Echo_wy2010_dail!T183, CZT1_Corrected_Echo_wy2010_dail!X183)</f>
        <v>0.22199305555555501</v>
      </c>
      <c r="E182" s="2">
        <f>AVERAGE(CZT1_Corrected_Echo_wy2010_dail!E183, CZT1_Corrected_Echo_wy2010_dail!I183, CZT1_Corrected_Echo_wy2010_dail!M183, CZT1_Corrected_Echo_wy2010_dail!Q183, CZT1_Corrected_Echo_wy2010_dail!U183, CZT1_Corrected_Echo_wy2010_dail!Y183)</f>
        <v>0.1922499999999995</v>
      </c>
      <c r="G182" s="3">
        <f t="shared" si="2"/>
        <v>0.21777256944444398</v>
      </c>
    </row>
    <row r="183" spans="1:7" x14ac:dyDescent="0.2">
      <c r="A183" s="1">
        <f>CZT1_Corrected_Echo_wy2010_dail!A184</f>
        <v>40268</v>
      </c>
      <c r="B183" s="2">
        <f>AVERAGE(CZT1_Corrected_Echo_wy2010_dail!B184, CZT1_Corrected_Echo_wy2010_dail!F184, CZT1_Corrected_Echo_wy2010_dail!J184, CZT1_Corrected_Echo_wy2010_dail!N184, CZT1_Corrected_Echo_wy2010_dail!R184, CZT1_Corrected_Echo_wy2010_dail!V184)</f>
        <v>0.23174999999999948</v>
      </c>
      <c r="C183" s="2">
        <f>AVERAGE(CZT1_Corrected_Echo_wy2010_dail!C184, CZT1_Corrected_Echo_wy2010_dail!G184, CZT1_Corrected_Echo_wy2010_dail!K184, CZT1_Corrected_Echo_wy2010_dail!O184, CZT1_Corrected_Echo_wy2010_dail!S184, CZT1_Corrected_Echo_wy2010_dail!W184)</f>
        <v>0.21034722222222182</v>
      </c>
      <c r="D183" s="2">
        <f>AVERAGE(CZT1_Corrected_Echo_wy2010_dail!D184, CZT1_Corrected_Echo_wy2010_dail!H184, CZT1_Corrected_Echo_wy2010_dail!L184, CZT1_Corrected_Echo_wy2010_dail!P184, CZT1_Corrected_Echo_wy2010_dail!T184, CZT1_Corrected_Echo_wy2010_dail!X184)</f>
        <v>0.22096527777777752</v>
      </c>
      <c r="E183" s="2">
        <f>AVERAGE(CZT1_Corrected_Echo_wy2010_dail!E184, CZT1_Corrected_Echo_wy2010_dail!I184, CZT1_Corrected_Echo_wy2010_dail!M184, CZT1_Corrected_Echo_wy2010_dail!Q184, CZT1_Corrected_Echo_wy2010_dail!U184, CZT1_Corrected_Echo_wy2010_dail!Y184)</f>
        <v>0.19394444444444403</v>
      </c>
      <c r="G183" s="3">
        <f t="shared" si="2"/>
        <v>0.2142517361111107</v>
      </c>
    </row>
    <row r="184" spans="1:7" x14ac:dyDescent="0.2">
      <c r="A184" s="1">
        <f>CZT1_Corrected_Echo_wy2010_dail!A185</f>
        <v>40269</v>
      </c>
      <c r="B184" s="2">
        <f>AVERAGE(CZT1_Corrected_Echo_wy2010_dail!B185, CZT1_Corrected_Echo_wy2010_dail!F185, CZT1_Corrected_Echo_wy2010_dail!J185, CZT1_Corrected_Echo_wy2010_dail!N185, CZT1_Corrected_Echo_wy2010_dail!R185, CZT1_Corrected_Echo_wy2010_dail!V185)</f>
        <v>0.2213472222222215</v>
      </c>
      <c r="C184" s="2">
        <f>AVERAGE(CZT1_Corrected_Echo_wy2010_dail!C185, CZT1_Corrected_Echo_wy2010_dail!G185, CZT1_Corrected_Echo_wy2010_dail!K185, CZT1_Corrected_Echo_wy2010_dail!O185, CZT1_Corrected_Echo_wy2010_dail!S185, CZT1_Corrected_Echo_wy2010_dail!W185)</f>
        <v>0.20359722222222199</v>
      </c>
      <c r="D184" s="2">
        <f>AVERAGE(CZT1_Corrected_Echo_wy2010_dail!D185, CZT1_Corrected_Echo_wy2010_dail!H185, CZT1_Corrected_Echo_wy2010_dail!L185, CZT1_Corrected_Echo_wy2010_dail!P185, CZT1_Corrected_Echo_wy2010_dail!T185, CZT1_Corrected_Echo_wy2010_dail!X185)</f>
        <v>0.21671527777777747</v>
      </c>
      <c r="E184" s="2">
        <f>AVERAGE(CZT1_Corrected_Echo_wy2010_dail!E185, CZT1_Corrected_Echo_wy2010_dail!I185, CZT1_Corrected_Echo_wy2010_dail!M185, CZT1_Corrected_Echo_wy2010_dail!Q185, CZT1_Corrected_Echo_wy2010_dail!U185, CZT1_Corrected_Echo_wy2010_dail!Y185)</f>
        <v>0.19237499999999952</v>
      </c>
      <c r="G184" s="3">
        <f t="shared" si="2"/>
        <v>0.2085086805555551</v>
      </c>
    </row>
    <row r="185" spans="1:7" x14ac:dyDescent="0.2">
      <c r="A185" s="1">
        <f>CZT1_Corrected_Echo_wy2010_dail!A186</f>
        <v>40270</v>
      </c>
      <c r="B185" s="2">
        <f>AVERAGE(CZT1_Corrected_Echo_wy2010_dail!B186, CZT1_Corrected_Echo_wy2010_dail!F186, CZT1_Corrected_Echo_wy2010_dail!J186, CZT1_Corrected_Echo_wy2010_dail!N186, CZT1_Corrected_Echo_wy2010_dail!R186, CZT1_Corrected_Echo_wy2010_dail!V186)</f>
        <v>0.21632638888888836</v>
      </c>
      <c r="C185" s="2">
        <f>AVERAGE(CZT1_Corrected_Echo_wy2010_dail!C186, CZT1_Corrected_Echo_wy2010_dail!G186, CZT1_Corrected_Echo_wy2010_dail!K186, CZT1_Corrected_Echo_wy2010_dail!O186, CZT1_Corrected_Echo_wy2010_dail!S186, CZT1_Corrected_Echo_wy2010_dail!W186)</f>
        <v>0.19915277777777751</v>
      </c>
      <c r="D185" s="2">
        <f>AVERAGE(CZT1_Corrected_Echo_wy2010_dail!D186, CZT1_Corrected_Echo_wy2010_dail!H186, CZT1_Corrected_Echo_wy2010_dail!L186, CZT1_Corrected_Echo_wy2010_dail!P186, CZT1_Corrected_Echo_wy2010_dail!T186, CZT1_Corrected_Echo_wy2010_dail!X186)</f>
        <v>0.21372222222222201</v>
      </c>
      <c r="E185" s="2">
        <f>AVERAGE(CZT1_Corrected_Echo_wy2010_dail!E186, CZT1_Corrected_Echo_wy2010_dail!I186, CZT1_Corrected_Echo_wy2010_dail!M186, CZT1_Corrected_Echo_wy2010_dail!Q186, CZT1_Corrected_Echo_wy2010_dail!U186, CZT1_Corrected_Echo_wy2010_dail!Y186)</f>
        <v>0.19059027777777734</v>
      </c>
      <c r="G185" s="3">
        <f t="shared" si="2"/>
        <v>0.20494791666666631</v>
      </c>
    </row>
    <row r="186" spans="1:7" x14ac:dyDescent="0.2">
      <c r="A186" s="1">
        <f>CZT1_Corrected_Echo_wy2010_dail!A187</f>
        <v>40271</v>
      </c>
      <c r="B186" s="2">
        <f>AVERAGE(CZT1_Corrected_Echo_wy2010_dail!B187, CZT1_Corrected_Echo_wy2010_dail!F187, CZT1_Corrected_Echo_wy2010_dail!J187, CZT1_Corrected_Echo_wy2010_dail!N187, CZT1_Corrected_Echo_wy2010_dail!R187, CZT1_Corrected_Echo_wy2010_dail!V187)</f>
        <v>0.212458333333333</v>
      </c>
      <c r="C186" s="2">
        <f>AVERAGE(CZT1_Corrected_Echo_wy2010_dail!C187, CZT1_Corrected_Echo_wy2010_dail!G187, CZT1_Corrected_Echo_wy2010_dail!K187, CZT1_Corrected_Echo_wy2010_dail!O187, CZT1_Corrected_Echo_wy2010_dail!S187, CZT1_Corrected_Echo_wy2010_dail!W187)</f>
        <v>0.19649305555555499</v>
      </c>
      <c r="D186" s="2">
        <f>AVERAGE(CZT1_Corrected_Echo_wy2010_dail!D187, CZT1_Corrected_Echo_wy2010_dail!H187, CZT1_Corrected_Echo_wy2010_dail!L187, CZT1_Corrected_Echo_wy2010_dail!P187, CZT1_Corrected_Echo_wy2010_dail!T187, CZT1_Corrected_Echo_wy2010_dail!X187)</f>
        <v>0.2114374999999995</v>
      </c>
      <c r="E186" s="2">
        <f>AVERAGE(CZT1_Corrected_Echo_wy2010_dail!E187, CZT1_Corrected_Echo_wy2010_dail!I187, CZT1_Corrected_Echo_wy2010_dail!M187, CZT1_Corrected_Echo_wy2010_dail!Q187, CZT1_Corrected_Echo_wy2010_dail!U187, CZT1_Corrected_Echo_wy2010_dail!Y187)</f>
        <v>0.18912499999999935</v>
      </c>
      <c r="G186" s="3">
        <f t="shared" si="2"/>
        <v>0.20237847222222172</v>
      </c>
    </row>
    <row r="187" spans="1:7" x14ac:dyDescent="0.2">
      <c r="A187" s="1">
        <f>CZT1_Corrected_Echo_wy2010_dail!A188</f>
        <v>40272</v>
      </c>
      <c r="B187" s="2">
        <f>AVERAGE(CZT1_Corrected_Echo_wy2010_dail!B188, CZT1_Corrected_Echo_wy2010_dail!F188, CZT1_Corrected_Echo_wy2010_dail!J188, CZT1_Corrected_Echo_wy2010_dail!N188, CZT1_Corrected_Echo_wy2010_dail!R188, CZT1_Corrected_Echo_wy2010_dail!V188)</f>
        <v>0.21034027777777739</v>
      </c>
      <c r="C187" s="2">
        <f>AVERAGE(CZT1_Corrected_Echo_wy2010_dail!C188, CZT1_Corrected_Echo_wy2010_dail!G188, CZT1_Corrected_Echo_wy2010_dail!K188, CZT1_Corrected_Echo_wy2010_dail!O188, CZT1_Corrected_Echo_wy2010_dail!S188, CZT1_Corrected_Echo_wy2010_dail!W188)</f>
        <v>0.19430555555555498</v>
      </c>
      <c r="D187" s="2">
        <f>AVERAGE(CZT1_Corrected_Echo_wy2010_dail!D188, CZT1_Corrected_Echo_wy2010_dail!H188, CZT1_Corrected_Echo_wy2010_dail!L188, CZT1_Corrected_Echo_wy2010_dail!P188, CZT1_Corrected_Echo_wy2010_dail!T188, CZT1_Corrected_Echo_wy2010_dail!X188)</f>
        <v>0.20959722222222185</v>
      </c>
      <c r="E187" s="2">
        <f>AVERAGE(CZT1_Corrected_Echo_wy2010_dail!E188, CZT1_Corrected_Echo_wy2010_dail!I188, CZT1_Corrected_Echo_wy2010_dail!M188, CZT1_Corrected_Echo_wy2010_dail!Q188, CZT1_Corrected_Echo_wy2010_dail!U188, CZT1_Corrected_Echo_wy2010_dail!Y188)</f>
        <v>0.18785416666666635</v>
      </c>
      <c r="G187" s="3">
        <f t="shared" si="2"/>
        <v>0.20052430555555514</v>
      </c>
    </row>
    <row r="188" spans="1:7" x14ac:dyDescent="0.2">
      <c r="A188" s="1">
        <f>CZT1_Corrected_Echo_wy2010_dail!A189</f>
        <v>40273</v>
      </c>
      <c r="B188" s="2">
        <f>AVERAGE(CZT1_Corrected_Echo_wy2010_dail!B189, CZT1_Corrected_Echo_wy2010_dail!F189, CZT1_Corrected_Echo_wy2010_dail!J189, CZT1_Corrected_Echo_wy2010_dail!N189, CZT1_Corrected_Echo_wy2010_dail!R189, CZT1_Corrected_Echo_wy2010_dail!V189)</f>
        <v>0.20857638888888871</v>
      </c>
      <c r="C188" s="2">
        <f>AVERAGE(CZT1_Corrected_Echo_wy2010_dail!C189, CZT1_Corrected_Echo_wy2010_dail!G189, CZT1_Corrected_Echo_wy2010_dail!K189, CZT1_Corrected_Echo_wy2010_dail!O189, CZT1_Corrected_Echo_wy2010_dail!S189, CZT1_Corrected_Echo_wy2010_dail!W189)</f>
        <v>0.19244444444444384</v>
      </c>
      <c r="D188" s="2">
        <f>AVERAGE(CZT1_Corrected_Echo_wy2010_dail!D189, CZT1_Corrected_Echo_wy2010_dail!H189, CZT1_Corrected_Echo_wy2010_dail!L189, CZT1_Corrected_Echo_wy2010_dail!P189, CZT1_Corrected_Echo_wy2010_dail!T189, CZT1_Corrected_Echo_wy2010_dail!X189)</f>
        <v>0.20777777777777717</v>
      </c>
      <c r="E188" s="2">
        <f>AVERAGE(CZT1_Corrected_Echo_wy2010_dail!E189, CZT1_Corrected_Echo_wy2010_dail!I189, CZT1_Corrected_Echo_wy2010_dail!M189, CZT1_Corrected_Echo_wy2010_dail!Q189, CZT1_Corrected_Echo_wy2010_dail!U189, CZT1_Corrected_Echo_wy2010_dail!Y189)</f>
        <v>0.18647916666666634</v>
      </c>
      <c r="G188" s="3">
        <f t="shared" si="2"/>
        <v>0.19881944444444399</v>
      </c>
    </row>
    <row r="189" spans="1:7" x14ac:dyDescent="0.2">
      <c r="A189" s="1">
        <f>CZT1_Corrected_Echo_wy2010_dail!A190</f>
        <v>40274</v>
      </c>
      <c r="B189" s="2">
        <f>AVERAGE(CZT1_Corrected_Echo_wy2010_dail!B190, CZT1_Corrected_Echo_wy2010_dail!F190, CZT1_Corrected_Echo_wy2010_dail!J190, CZT1_Corrected_Echo_wy2010_dail!N190, CZT1_Corrected_Echo_wy2010_dail!R190, CZT1_Corrected_Echo_wy2010_dail!V190)</f>
        <v>0.20773611111111068</v>
      </c>
      <c r="C189" s="2">
        <f>AVERAGE(CZT1_Corrected_Echo_wy2010_dail!C190, CZT1_Corrected_Echo_wy2010_dail!G190, CZT1_Corrected_Echo_wy2010_dail!K190, CZT1_Corrected_Echo_wy2010_dail!O190, CZT1_Corrected_Echo_wy2010_dail!S190, CZT1_Corrected_Echo_wy2010_dail!W190)</f>
        <v>0.19166666666666651</v>
      </c>
      <c r="D189" s="2">
        <f>AVERAGE(CZT1_Corrected_Echo_wy2010_dail!D190, CZT1_Corrected_Echo_wy2010_dail!H190, CZT1_Corrected_Echo_wy2010_dail!L190, CZT1_Corrected_Echo_wy2010_dail!P190, CZT1_Corrected_Echo_wy2010_dail!T190, CZT1_Corrected_Echo_wy2010_dail!X190)</f>
        <v>0.20645138888888828</v>
      </c>
      <c r="E189" s="2">
        <f>AVERAGE(CZT1_Corrected_Echo_wy2010_dail!E190, CZT1_Corrected_Echo_wy2010_dail!I190, CZT1_Corrected_Echo_wy2010_dail!M190, CZT1_Corrected_Echo_wy2010_dail!Q190, CZT1_Corrected_Echo_wy2010_dail!U190, CZT1_Corrected_Echo_wy2010_dail!Y190)</f>
        <v>0.18569444444444416</v>
      </c>
      <c r="G189" s="3">
        <f t="shared" si="2"/>
        <v>0.19788715277777741</v>
      </c>
    </row>
    <row r="190" spans="1:7" x14ac:dyDescent="0.2">
      <c r="A190" s="1">
        <f>CZT1_Corrected_Echo_wy2010_dail!A191</f>
        <v>40275</v>
      </c>
      <c r="B190" s="2">
        <f>AVERAGE(CZT1_Corrected_Echo_wy2010_dail!B191, CZT1_Corrected_Echo_wy2010_dail!F191, CZT1_Corrected_Echo_wy2010_dail!J191, CZT1_Corrected_Echo_wy2010_dail!N191, CZT1_Corrected_Echo_wy2010_dail!R191, CZT1_Corrected_Echo_wy2010_dail!V191)</f>
        <v>0.2082986111111107</v>
      </c>
      <c r="C190" s="2">
        <f>AVERAGE(CZT1_Corrected_Echo_wy2010_dail!C191, CZT1_Corrected_Echo_wy2010_dail!G191, CZT1_Corrected_Echo_wy2010_dail!K191, CZT1_Corrected_Echo_wy2010_dail!O191, CZT1_Corrected_Echo_wy2010_dail!S191, CZT1_Corrected_Echo_wy2010_dail!W191)</f>
        <v>0.19090277777777734</v>
      </c>
      <c r="D190" s="2">
        <f>AVERAGE(CZT1_Corrected_Echo_wy2010_dail!D191, CZT1_Corrected_Echo_wy2010_dail!H191, CZT1_Corrected_Echo_wy2010_dail!L191, CZT1_Corrected_Echo_wy2010_dail!P191, CZT1_Corrected_Echo_wy2010_dail!T191, CZT1_Corrected_Echo_wy2010_dail!X191)</f>
        <v>0.20577777777777737</v>
      </c>
      <c r="E190" s="2">
        <f>AVERAGE(CZT1_Corrected_Echo_wy2010_dail!E191, CZT1_Corrected_Echo_wy2010_dail!I191, CZT1_Corrected_Echo_wy2010_dail!M191, CZT1_Corrected_Echo_wy2010_dail!Q191, CZT1_Corrected_Echo_wy2010_dail!U191, CZT1_Corrected_Echo_wy2010_dail!Y191)</f>
        <v>0.18501388888888851</v>
      </c>
      <c r="G190" s="3">
        <f t="shared" si="2"/>
        <v>0.19749826388888847</v>
      </c>
    </row>
    <row r="191" spans="1:7" x14ac:dyDescent="0.2">
      <c r="A191" s="1">
        <f>CZT1_Corrected_Echo_wy2010_dail!A192</f>
        <v>40276</v>
      </c>
      <c r="B191" s="2">
        <f>AVERAGE(CZT1_Corrected_Echo_wy2010_dail!B192, CZT1_Corrected_Echo_wy2010_dail!F192, CZT1_Corrected_Echo_wy2010_dail!J192, CZT1_Corrected_Echo_wy2010_dail!N192, CZT1_Corrected_Echo_wy2010_dail!R192, CZT1_Corrected_Echo_wy2010_dail!V192)</f>
        <v>0.2138263888888885</v>
      </c>
      <c r="C191" s="2">
        <f>AVERAGE(CZT1_Corrected_Echo_wy2010_dail!C192, CZT1_Corrected_Echo_wy2010_dail!G192, CZT1_Corrected_Echo_wy2010_dail!K192, CZT1_Corrected_Echo_wy2010_dail!O192, CZT1_Corrected_Echo_wy2010_dail!S192, CZT1_Corrected_Echo_wy2010_dail!W192)</f>
        <v>0.19134027777777732</v>
      </c>
      <c r="D191" s="2">
        <f>AVERAGE(CZT1_Corrected_Echo_wy2010_dail!D192, CZT1_Corrected_Echo_wy2010_dail!H192, CZT1_Corrected_Echo_wy2010_dail!L192, CZT1_Corrected_Echo_wy2010_dail!P192, CZT1_Corrected_Echo_wy2010_dail!T192, CZT1_Corrected_Echo_wy2010_dail!X192)</f>
        <v>0.20550694444444398</v>
      </c>
      <c r="E191" s="2">
        <f>AVERAGE(CZT1_Corrected_Echo_wy2010_dail!E192, CZT1_Corrected_Echo_wy2010_dail!I192, CZT1_Corrected_Echo_wy2010_dail!M192, CZT1_Corrected_Echo_wy2010_dail!Q192, CZT1_Corrected_Echo_wy2010_dail!U192, CZT1_Corrected_Echo_wy2010_dail!Y192)</f>
        <v>0.18372916666666619</v>
      </c>
      <c r="G191" s="3">
        <f t="shared" si="2"/>
        <v>0.19860069444444398</v>
      </c>
    </row>
    <row r="192" spans="1:7" x14ac:dyDescent="0.2">
      <c r="A192" s="1">
        <f>CZT1_Corrected_Echo_wy2010_dail!A193</f>
        <v>40277</v>
      </c>
      <c r="B192" s="2">
        <f>AVERAGE(CZT1_Corrected_Echo_wy2010_dail!B193, CZT1_Corrected_Echo_wy2010_dail!F193, CZT1_Corrected_Echo_wy2010_dail!J193, CZT1_Corrected_Echo_wy2010_dail!N193, CZT1_Corrected_Echo_wy2010_dail!R193, CZT1_Corrected_Echo_wy2010_dail!V193)</f>
        <v>0.2339097222222217</v>
      </c>
      <c r="C192" s="2">
        <f>AVERAGE(CZT1_Corrected_Echo_wy2010_dail!C193, CZT1_Corrected_Echo_wy2010_dail!G193, CZT1_Corrected_Echo_wy2010_dail!K193, CZT1_Corrected_Echo_wy2010_dail!O193, CZT1_Corrected_Echo_wy2010_dail!S193, CZT1_Corrected_Echo_wy2010_dail!W193)</f>
        <v>0.20173611111111053</v>
      </c>
      <c r="D192" s="2">
        <f>AVERAGE(CZT1_Corrected_Echo_wy2010_dail!D193, CZT1_Corrected_Echo_wy2010_dail!H193, CZT1_Corrected_Echo_wy2010_dail!L193, CZT1_Corrected_Echo_wy2010_dail!P193, CZT1_Corrected_Echo_wy2010_dail!T193, CZT1_Corrected_Echo_wy2010_dail!X193)</f>
        <v>0.20733333333333281</v>
      </c>
      <c r="E192" s="2">
        <f>AVERAGE(CZT1_Corrected_Echo_wy2010_dail!E193, CZT1_Corrected_Echo_wy2010_dail!I193, CZT1_Corrected_Echo_wy2010_dail!M193, CZT1_Corrected_Echo_wy2010_dail!Q193, CZT1_Corrected_Echo_wy2010_dail!U193, CZT1_Corrected_Echo_wy2010_dail!Y193)</f>
        <v>0.18336805555555499</v>
      </c>
      <c r="G192" s="3">
        <f t="shared" si="2"/>
        <v>0.20658680555555503</v>
      </c>
    </row>
    <row r="193" spans="1:7" x14ac:dyDescent="0.2">
      <c r="A193" s="1">
        <f>CZT1_Corrected_Echo_wy2010_dail!A194</f>
        <v>40278</v>
      </c>
      <c r="B193" s="2">
        <f>AVERAGE(CZT1_Corrected_Echo_wy2010_dail!B194, CZT1_Corrected_Echo_wy2010_dail!F194, CZT1_Corrected_Echo_wy2010_dail!J194, CZT1_Corrected_Echo_wy2010_dail!N194, CZT1_Corrected_Echo_wy2010_dail!R194, CZT1_Corrected_Echo_wy2010_dail!V194)</f>
        <v>0.24015277777777752</v>
      </c>
      <c r="C193" s="2">
        <f>AVERAGE(CZT1_Corrected_Echo_wy2010_dail!C194, CZT1_Corrected_Echo_wy2010_dail!G194, CZT1_Corrected_Echo_wy2010_dail!K194, CZT1_Corrected_Echo_wy2010_dail!O194, CZT1_Corrected_Echo_wy2010_dail!S194, CZT1_Corrected_Echo_wy2010_dail!W194)</f>
        <v>0.2124374999999995</v>
      </c>
      <c r="D193" s="2">
        <f>AVERAGE(CZT1_Corrected_Echo_wy2010_dail!D194, CZT1_Corrected_Echo_wy2010_dail!H194, CZT1_Corrected_Echo_wy2010_dail!L194, CZT1_Corrected_Echo_wy2010_dail!P194, CZT1_Corrected_Echo_wy2010_dail!T194, CZT1_Corrected_Echo_wy2010_dail!X194)</f>
        <v>0.21370833333333303</v>
      </c>
      <c r="E193" s="2">
        <f>AVERAGE(CZT1_Corrected_Echo_wy2010_dail!E194, CZT1_Corrected_Echo_wy2010_dail!I194, CZT1_Corrected_Echo_wy2010_dail!M194, CZT1_Corrected_Echo_wy2010_dail!Q194, CZT1_Corrected_Echo_wy2010_dail!U194, CZT1_Corrected_Echo_wy2010_dail!Y194)</f>
        <v>0.18429861111111068</v>
      </c>
      <c r="G193" s="3">
        <f t="shared" si="2"/>
        <v>0.2126493055555552</v>
      </c>
    </row>
    <row r="194" spans="1:7" x14ac:dyDescent="0.2">
      <c r="A194" s="1">
        <f>CZT1_Corrected_Echo_wy2010_dail!A195</f>
        <v>40279</v>
      </c>
      <c r="B194" s="2">
        <f>AVERAGE(CZT1_Corrected_Echo_wy2010_dail!B195, CZT1_Corrected_Echo_wy2010_dail!F195, CZT1_Corrected_Echo_wy2010_dail!J195, CZT1_Corrected_Echo_wy2010_dail!N195, CZT1_Corrected_Echo_wy2010_dail!R195, CZT1_Corrected_Echo_wy2010_dail!V195)</f>
        <v>0.23472222222222169</v>
      </c>
      <c r="C194" s="2">
        <f>AVERAGE(CZT1_Corrected_Echo_wy2010_dail!C195, CZT1_Corrected_Echo_wy2010_dail!G195, CZT1_Corrected_Echo_wy2010_dail!K195, CZT1_Corrected_Echo_wy2010_dail!O195, CZT1_Corrected_Echo_wy2010_dail!S195, CZT1_Corrected_Echo_wy2010_dail!W195)</f>
        <v>0.21198611111111065</v>
      </c>
      <c r="D194" s="2">
        <f>AVERAGE(CZT1_Corrected_Echo_wy2010_dail!D195, CZT1_Corrected_Echo_wy2010_dail!H195, CZT1_Corrected_Echo_wy2010_dail!L195, CZT1_Corrected_Echo_wy2010_dail!P195, CZT1_Corrected_Echo_wy2010_dail!T195, CZT1_Corrected_Echo_wy2010_dail!X195)</f>
        <v>0.21693749999999981</v>
      </c>
      <c r="E194" s="2">
        <f>AVERAGE(CZT1_Corrected_Echo_wy2010_dail!E195, CZT1_Corrected_Echo_wy2010_dail!I195, CZT1_Corrected_Echo_wy2010_dail!M195, CZT1_Corrected_Echo_wy2010_dail!Q195, CZT1_Corrected_Echo_wy2010_dail!U195, CZT1_Corrected_Echo_wy2010_dail!Y195)</f>
        <v>0.18703472222222164</v>
      </c>
      <c r="G194" s="3">
        <f t="shared" ref="G194:G257" si="3">AVERAGE(B194:E194)</f>
        <v>0.21267013888888844</v>
      </c>
    </row>
    <row r="195" spans="1:7" x14ac:dyDescent="0.2">
      <c r="A195" s="1">
        <f>CZT1_Corrected_Echo_wy2010_dail!A196</f>
        <v>40280</v>
      </c>
      <c r="B195" s="2">
        <f>AVERAGE(CZT1_Corrected_Echo_wy2010_dail!B196, CZT1_Corrected_Echo_wy2010_dail!F196, CZT1_Corrected_Echo_wy2010_dail!J196, CZT1_Corrected_Echo_wy2010_dail!N196, CZT1_Corrected_Echo_wy2010_dail!R196, CZT1_Corrected_Echo_wy2010_dail!V196)</f>
        <v>0.22436111111111048</v>
      </c>
      <c r="C195" s="2">
        <f>AVERAGE(CZT1_Corrected_Echo_wy2010_dail!C196, CZT1_Corrected_Echo_wy2010_dail!G196, CZT1_Corrected_Echo_wy2010_dail!K196, CZT1_Corrected_Echo_wy2010_dail!O196, CZT1_Corrected_Echo_wy2010_dail!S196, CZT1_Corrected_Echo_wy2010_dail!W196)</f>
        <v>0.20616666666666619</v>
      </c>
      <c r="D195" s="2">
        <f>AVERAGE(CZT1_Corrected_Echo_wy2010_dail!D196, CZT1_Corrected_Echo_wy2010_dail!H196, CZT1_Corrected_Echo_wy2010_dail!L196, CZT1_Corrected_Echo_wy2010_dail!P196, CZT1_Corrected_Echo_wy2010_dail!T196, CZT1_Corrected_Echo_wy2010_dail!X196)</f>
        <v>0.21561805555555522</v>
      </c>
      <c r="E195" s="2">
        <f>AVERAGE(CZT1_Corrected_Echo_wy2010_dail!E196, CZT1_Corrected_Echo_wy2010_dail!I196, CZT1_Corrected_Echo_wy2010_dail!M196, CZT1_Corrected_Echo_wy2010_dail!Q196, CZT1_Corrected_Echo_wy2010_dail!U196, CZT1_Corrected_Echo_wy2010_dail!Y196)</f>
        <v>0.18847222222222201</v>
      </c>
      <c r="G195" s="3">
        <f t="shared" si="3"/>
        <v>0.20865451388888848</v>
      </c>
    </row>
    <row r="196" spans="1:7" x14ac:dyDescent="0.2">
      <c r="A196" s="1">
        <f>CZT1_Corrected_Echo_wy2010_dail!A197</f>
        <v>40281</v>
      </c>
      <c r="B196" s="2">
        <f>AVERAGE(CZT1_Corrected_Echo_wy2010_dail!B197, CZT1_Corrected_Echo_wy2010_dail!F197, CZT1_Corrected_Echo_wy2010_dail!J197, CZT1_Corrected_Echo_wy2010_dail!N197, CZT1_Corrected_Echo_wy2010_dail!R197, CZT1_Corrected_Echo_wy2010_dail!V197)</f>
        <v>0.22491666666666635</v>
      </c>
      <c r="C196" s="2">
        <f>AVERAGE(CZT1_Corrected_Echo_wy2010_dail!C197, CZT1_Corrected_Echo_wy2010_dail!G197, CZT1_Corrected_Echo_wy2010_dail!K197, CZT1_Corrected_Echo_wy2010_dail!O197, CZT1_Corrected_Echo_wy2010_dail!S197, CZT1_Corrected_Echo_wy2010_dail!W197)</f>
        <v>0.2046249999999995</v>
      </c>
      <c r="D196" s="2">
        <f>AVERAGE(CZT1_Corrected_Echo_wy2010_dail!D197, CZT1_Corrected_Echo_wy2010_dail!H197, CZT1_Corrected_Echo_wy2010_dail!L197, CZT1_Corrected_Echo_wy2010_dail!P197, CZT1_Corrected_Echo_wy2010_dail!T197, CZT1_Corrected_Echo_wy2010_dail!X197)</f>
        <v>0.21556249999999985</v>
      </c>
      <c r="E196" s="2">
        <f>AVERAGE(CZT1_Corrected_Echo_wy2010_dail!E197, CZT1_Corrected_Echo_wy2010_dail!I197, CZT1_Corrected_Echo_wy2010_dail!M197, CZT1_Corrected_Echo_wy2010_dail!Q197, CZT1_Corrected_Echo_wy2010_dail!U197, CZT1_Corrected_Echo_wy2010_dail!Y197)</f>
        <v>0.18970833333333284</v>
      </c>
      <c r="G196" s="3">
        <f t="shared" si="3"/>
        <v>0.20870312499999963</v>
      </c>
    </row>
    <row r="197" spans="1:7" x14ac:dyDescent="0.2">
      <c r="A197" s="1">
        <f>CZT1_Corrected_Echo_wy2010_dail!A198</f>
        <v>40282</v>
      </c>
      <c r="B197" s="2">
        <f>AVERAGE(CZT1_Corrected_Echo_wy2010_dail!B198, CZT1_Corrected_Echo_wy2010_dail!F198, CZT1_Corrected_Echo_wy2010_dail!J198, CZT1_Corrected_Echo_wy2010_dail!N198, CZT1_Corrected_Echo_wy2010_dail!R198, CZT1_Corrected_Echo_wy2010_dail!V198)</f>
        <v>0.22781944444444416</v>
      </c>
      <c r="C197" s="2">
        <f>AVERAGE(CZT1_Corrected_Echo_wy2010_dail!C198, CZT1_Corrected_Echo_wy2010_dail!G198, CZT1_Corrected_Echo_wy2010_dail!K198, CZT1_Corrected_Echo_wy2010_dail!O198, CZT1_Corrected_Echo_wy2010_dail!S198, CZT1_Corrected_Echo_wy2010_dail!W198)</f>
        <v>0.20758333333333281</v>
      </c>
      <c r="D197" s="2">
        <f>AVERAGE(CZT1_Corrected_Echo_wy2010_dail!D198, CZT1_Corrected_Echo_wy2010_dail!H198, CZT1_Corrected_Echo_wy2010_dail!L198, CZT1_Corrected_Echo_wy2010_dail!P198, CZT1_Corrected_Echo_wy2010_dail!T198, CZT1_Corrected_Echo_wy2010_dail!X198)</f>
        <v>0.21590972222222204</v>
      </c>
      <c r="E197" s="2">
        <f>AVERAGE(CZT1_Corrected_Echo_wy2010_dail!E198, CZT1_Corrected_Echo_wy2010_dail!I198, CZT1_Corrected_Echo_wy2010_dail!M198, CZT1_Corrected_Echo_wy2010_dail!Q198, CZT1_Corrected_Echo_wy2010_dail!U198, CZT1_Corrected_Echo_wy2010_dail!Y198)</f>
        <v>0.19074999999999953</v>
      </c>
      <c r="G197" s="3">
        <f t="shared" si="3"/>
        <v>0.21051562499999965</v>
      </c>
    </row>
    <row r="198" spans="1:7" x14ac:dyDescent="0.2">
      <c r="A198" s="1">
        <f>CZT1_Corrected_Echo_wy2010_dail!A199</f>
        <v>40283</v>
      </c>
      <c r="B198" s="2">
        <f>AVERAGE(CZT1_Corrected_Echo_wy2010_dail!B199, CZT1_Corrected_Echo_wy2010_dail!F199, CZT1_Corrected_Echo_wy2010_dail!J199, CZT1_Corrected_Echo_wy2010_dail!N199, CZT1_Corrected_Echo_wy2010_dail!R199, CZT1_Corrected_Echo_wy2010_dail!V199)</f>
        <v>0.22531249999999967</v>
      </c>
      <c r="C198" s="2">
        <f>AVERAGE(CZT1_Corrected_Echo_wy2010_dail!C199, CZT1_Corrected_Echo_wy2010_dail!G199, CZT1_Corrected_Echo_wy2010_dail!K199, CZT1_Corrected_Echo_wy2010_dail!O199, CZT1_Corrected_Echo_wy2010_dail!S199, CZT1_Corrected_Echo_wy2010_dail!W199)</f>
        <v>0.20480555555555488</v>
      </c>
      <c r="D198" s="2">
        <f>AVERAGE(CZT1_Corrected_Echo_wy2010_dail!D199, CZT1_Corrected_Echo_wy2010_dail!H199, CZT1_Corrected_Echo_wy2010_dail!L199, CZT1_Corrected_Echo_wy2010_dail!P199, CZT1_Corrected_Echo_wy2010_dail!T199, CZT1_Corrected_Echo_wy2010_dail!X199)</f>
        <v>0.21472916666666619</v>
      </c>
      <c r="E198" s="2">
        <f>AVERAGE(CZT1_Corrected_Echo_wy2010_dail!E199, CZT1_Corrected_Echo_wy2010_dail!I199, CZT1_Corrected_Echo_wy2010_dail!M199, CZT1_Corrected_Echo_wy2010_dail!Q199, CZT1_Corrected_Echo_wy2010_dail!U199, CZT1_Corrected_Echo_wy2010_dail!Y199)</f>
        <v>0.19070138888888835</v>
      </c>
      <c r="G198" s="3">
        <f t="shared" si="3"/>
        <v>0.20888715277777728</v>
      </c>
    </row>
    <row r="199" spans="1:7" x14ac:dyDescent="0.2">
      <c r="A199" s="1">
        <f>CZT1_Corrected_Echo_wy2010_dail!A200</f>
        <v>40284</v>
      </c>
      <c r="B199" s="2">
        <f>AVERAGE(CZT1_Corrected_Echo_wy2010_dail!B200, CZT1_Corrected_Echo_wy2010_dail!F200, CZT1_Corrected_Echo_wy2010_dail!J200, CZT1_Corrected_Echo_wy2010_dail!N200, CZT1_Corrected_Echo_wy2010_dail!R200, CZT1_Corrected_Echo_wy2010_dail!V200)</f>
        <v>0.23272222222222164</v>
      </c>
      <c r="C199" s="2">
        <f>AVERAGE(CZT1_Corrected_Echo_wy2010_dail!C200, CZT1_Corrected_Echo_wy2010_dail!G200, CZT1_Corrected_Echo_wy2010_dail!K200, CZT1_Corrected_Echo_wy2010_dail!O200, CZT1_Corrected_Echo_wy2010_dail!S200, CZT1_Corrected_Echo_wy2010_dail!W200)</f>
        <v>0.2064305555555552</v>
      </c>
      <c r="D199" s="2">
        <f>AVERAGE(CZT1_Corrected_Echo_wy2010_dail!D200, CZT1_Corrected_Echo_wy2010_dail!H200, CZT1_Corrected_Echo_wy2010_dail!L200, CZT1_Corrected_Echo_wy2010_dail!P200, CZT1_Corrected_Echo_wy2010_dail!T200, CZT1_Corrected_Echo_wy2010_dail!X200)</f>
        <v>0.21521527777777738</v>
      </c>
      <c r="E199" s="2">
        <f>AVERAGE(CZT1_Corrected_Echo_wy2010_dail!E200, CZT1_Corrected_Echo_wy2010_dail!I200, CZT1_Corrected_Echo_wy2010_dail!M200, CZT1_Corrected_Echo_wy2010_dail!Q200, CZT1_Corrected_Echo_wy2010_dail!U200, CZT1_Corrected_Echo_wy2010_dail!Y200)</f>
        <v>0.19118055555555502</v>
      </c>
      <c r="G199" s="3">
        <f t="shared" si="3"/>
        <v>0.21138715277777731</v>
      </c>
    </row>
    <row r="200" spans="1:7" x14ac:dyDescent="0.2">
      <c r="A200" s="1">
        <f>CZT1_Corrected_Echo_wy2010_dail!A201</f>
        <v>40285</v>
      </c>
      <c r="B200" s="2">
        <f>AVERAGE(CZT1_Corrected_Echo_wy2010_dail!B201, CZT1_Corrected_Echo_wy2010_dail!F201, CZT1_Corrected_Echo_wy2010_dail!J201, CZT1_Corrected_Echo_wy2010_dail!N201, CZT1_Corrected_Echo_wy2010_dail!R201, CZT1_Corrected_Echo_wy2010_dail!V201)</f>
        <v>0.2393611111111105</v>
      </c>
      <c r="C200" s="2">
        <f>AVERAGE(CZT1_Corrected_Echo_wy2010_dail!C201, CZT1_Corrected_Echo_wy2010_dail!G201, CZT1_Corrected_Echo_wy2010_dail!K201, CZT1_Corrected_Echo_wy2010_dail!O201, CZT1_Corrected_Echo_wy2010_dail!S201, CZT1_Corrected_Echo_wy2010_dail!W201)</f>
        <v>0.21136111111111053</v>
      </c>
      <c r="D200" s="2">
        <f>AVERAGE(CZT1_Corrected_Echo_wy2010_dail!D201, CZT1_Corrected_Echo_wy2010_dail!H201, CZT1_Corrected_Echo_wy2010_dail!L201, CZT1_Corrected_Echo_wy2010_dail!P201, CZT1_Corrected_Echo_wy2010_dail!T201, CZT1_Corrected_Echo_wy2010_dail!X201)</f>
        <v>0.2178263888888885</v>
      </c>
      <c r="E200" s="2">
        <f>AVERAGE(CZT1_Corrected_Echo_wy2010_dail!E201, CZT1_Corrected_Echo_wy2010_dail!I201, CZT1_Corrected_Echo_wy2010_dail!M201, CZT1_Corrected_Echo_wy2010_dail!Q201, CZT1_Corrected_Echo_wy2010_dail!U201, CZT1_Corrected_Echo_wy2010_dail!Y201)</f>
        <v>0.19213888888888817</v>
      </c>
      <c r="G200" s="3">
        <f t="shared" si="3"/>
        <v>0.21517187499999943</v>
      </c>
    </row>
    <row r="201" spans="1:7" x14ac:dyDescent="0.2">
      <c r="A201" s="1">
        <f>CZT1_Corrected_Echo_wy2010_dail!A202</f>
        <v>40286</v>
      </c>
      <c r="B201" s="2">
        <f>AVERAGE(CZT1_Corrected_Echo_wy2010_dail!B202, CZT1_Corrected_Echo_wy2010_dail!F202, CZT1_Corrected_Echo_wy2010_dail!J202, CZT1_Corrected_Echo_wy2010_dail!N202, CZT1_Corrected_Echo_wy2010_dail!R202, CZT1_Corrected_Echo_wy2010_dail!V202)</f>
        <v>0.24430555555555519</v>
      </c>
      <c r="C201" s="2">
        <f>AVERAGE(CZT1_Corrected_Echo_wy2010_dail!C202, CZT1_Corrected_Echo_wy2010_dail!G202, CZT1_Corrected_Echo_wy2010_dail!K202, CZT1_Corrected_Echo_wy2010_dail!O202, CZT1_Corrected_Echo_wy2010_dail!S202, CZT1_Corrected_Echo_wy2010_dail!W202)</f>
        <v>0.2184930555555552</v>
      </c>
      <c r="D201" s="2">
        <f>AVERAGE(CZT1_Corrected_Echo_wy2010_dail!D202, CZT1_Corrected_Echo_wy2010_dail!H202, CZT1_Corrected_Echo_wy2010_dail!L202, CZT1_Corrected_Echo_wy2010_dail!P202, CZT1_Corrected_Echo_wy2010_dail!T202, CZT1_Corrected_Echo_wy2010_dail!X202)</f>
        <v>0.22116666666666621</v>
      </c>
      <c r="E201" s="2">
        <f>AVERAGE(CZT1_Corrected_Echo_wy2010_dail!E202, CZT1_Corrected_Echo_wy2010_dail!I202, CZT1_Corrected_Echo_wy2010_dail!M202, CZT1_Corrected_Echo_wy2010_dail!Q202, CZT1_Corrected_Echo_wy2010_dail!U202, CZT1_Corrected_Echo_wy2010_dail!Y202)</f>
        <v>0.19338888888888853</v>
      </c>
      <c r="G201" s="3">
        <f t="shared" si="3"/>
        <v>0.21933854166666628</v>
      </c>
    </row>
    <row r="202" spans="1:7" x14ac:dyDescent="0.2">
      <c r="A202" s="1">
        <f>CZT1_Corrected_Echo_wy2010_dail!A203</f>
        <v>40287</v>
      </c>
      <c r="B202" s="2">
        <f>AVERAGE(CZT1_Corrected_Echo_wy2010_dail!B203, CZT1_Corrected_Echo_wy2010_dail!F203, CZT1_Corrected_Echo_wy2010_dail!J203, CZT1_Corrected_Echo_wy2010_dail!N203, CZT1_Corrected_Echo_wy2010_dail!R203, CZT1_Corrected_Echo_wy2010_dail!V203)</f>
        <v>0.24511111111111084</v>
      </c>
      <c r="C202" s="2">
        <f>AVERAGE(CZT1_Corrected_Echo_wy2010_dail!C203, CZT1_Corrected_Echo_wy2010_dail!G203, CZT1_Corrected_Echo_wy2010_dail!K203, CZT1_Corrected_Echo_wy2010_dail!O203, CZT1_Corrected_Echo_wy2010_dail!S203, CZT1_Corrected_Echo_wy2010_dail!W203)</f>
        <v>0.22054861111111082</v>
      </c>
      <c r="D202" s="2">
        <f>AVERAGE(CZT1_Corrected_Echo_wy2010_dail!D203, CZT1_Corrected_Echo_wy2010_dail!H203, CZT1_Corrected_Echo_wy2010_dail!L203, CZT1_Corrected_Echo_wy2010_dail!P203, CZT1_Corrected_Echo_wy2010_dail!T203, CZT1_Corrected_Echo_wy2010_dail!X203)</f>
        <v>0.22395833333333284</v>
      </c>
      <c r="E202" s="2">
        <f>AVERAGE(CZT1_Corrected_Echo_wy2010_dail!E203, CZT1_Corrected_Echo_wy2010_dail!I203, CZT1_Corrected_Echo_wy2010_dail!M203, CZT1_Corrected_Echo_wy2010_dail!Q203, CZT1_Corrected_Echo_wy2010_dail!U203, CZT1_Corrected_Echo_wy2010_dail!Y203)</f>
        <v>0.19477083333333281</v>
      </c>
      <c r="G202" s="3">
        <f t="shared" si="3"/>
        <v>0.22109722222222181</v>
      </c>
    </row>
    <row r="203" spans="1:7" x14ac:dyDescent="0.2">
      <c r="A203" s="1">
        <f>CZT1_Corrected_Echo_wy2010_dail!A204</f>
        <v>40288</v>
      </c>
      <c r="B203" s="2">
        <f>AVERAGE(CZT1_Corrected_Echo_wy2010_dail!B204, CZT1_Corrected_Echo_wy2010_dail!F204, CZT1_Corrected_Echo_wy2010_dail!J204, CZT1_Corrected_Echo_wy2010_dail!N204, CZT1_Corrected_Echo_wy2010_dail!R204, CZT1_Corrected_Echo_wy2010_dail!V204)</f>
        <v>0.24962499999999935</v>
      </c>
      <c r="C203" s="2">
        <f>AVERAGE(CZT1_Corrected_Echo_wy2010_dail!C204, CZT1_Corrected_Echo_wy2010_dail!G204, CZT1_Corrected_Echo_wy2010_dail!K204, CZT1_Corrected_Echo_wy2010_dail!O204, CZT1_Corrected_Echo_wy2010_dail!S204, CZT1_Corrected_Echo_wy2010_dail!W204)</f>
        <v>0.22502777777777735</v>
      </c>
      <c r="D203" s="2">
        <f>AVERAGE(CZT1_Corrected_Echo_wy2010_dail!D204, CZT1_Corrected_Echo_wy2010_dail!H204, CZT1_Corrected_Echo_wy2010_dail!L204, CZT1_Corrected_Echo_wy2010_dail!P204, CZT1_Corrected_Echo_wy2010_dail!T204, CZT1_Corrected_Echo_wy2010_dail!X204)</f>
        <v>0.22856249999999967</v>
      </c>
      <c r="E203" s="2">
        <f>AVERAGE(CZT1_Corrected_Echo_wy2010_dail!E204, CZT1_Corrected_Echo_wy2010_dail!I204, CZT1_Corrected_Echo_wy2010_dail!M204, CZT1_Corrected_Echo_wy2010_dail!Q204, CZT1_Corrected_Echo_wy2010_dail!U204, CZT1_Corrected_Echo_wy2010_dail!Y204)</f>
        <v>0.19632638888888834</v>
      </c>
      <c r="G203" s="3">
        <f t="shared" si="3"/>
        <v>0.22488541666666617</v>
      </c>
    </row>
    <row r="204" spans="1:7" x14ac:dyDescent="0.2">
      <c r="A204" s="1">
        <f>CZT1_Corrected_Echo_wy2010_dail!A205</f>
        <v>40289</v>
      </c>
      <c r="B204" s="2">
        <f>AVERAGE(CZT1_Corrected_Echo_wy2010_dail!B205, CZT1_Corrected_Echo_wy2010_dail!F205, CZT1_Corrected_Echo_wy2010_dail!J205, CZT1_Corrected_Echo_wy2010_dail!N205, CZT1_Corrected_Echo_wy2010_dail!R205, CZT1_Corrected_Echo_wy2010_dail!V205)</f>
        <v>0.23272222222222169</v>
      </c>
      <c r="C204" s="2">
        <f>AVERAGE(CZT1_Corrected_Echo_wy2010_dail!C205, CZT1_Corrected_Echo_wy2010_dail!G205, CZT1_Corrected_Echo_wy2010_dail!K205, CZT1_Corrected_Echo_wy2010_dail!O205, CZT1_Corrected_Echo_wy2010_dail!S205, CZT1_Corrected_Echo_wy2010_dail!W205)</f>
        <v>0.21472916666666605</v>
      </c>
      <c r="D204" s="2">
        <f>AVERAGE(CZT1_Corrected_Echo_wy2010_dail!D205, CZT1_Corrected_Echo_wy2010_dail!H205, CZT1_Corrected_Echo_wy2010_dail!L205, CZT1_Corrected_Echo_wy2010_dail!P205, CZT1_Corrected_Echo_wy2010_dail!T205, CZT1_Corrected_Echo_wy2010_dail!X205)</f>
        <v>0.22528472222222184</v>
      </c>
      <c r="E204" s="2">
        <f>AVERAGE(CZT1_Corrected_Echo_wy2010_dail!E205, CZT1_Corrected_Echo_wy2010_dail!I205, CZT1_Corrected_Echo_wy2010_dail!M205, CZT1_Corrected_Echo_wy2010_dail!Q205, CZT1_Corrected_Echo_wy2010_dail!U205, CZT1_Corrected_Echo_wy2010_dail!Y205)</f>
        <v>0.19732638888888851</v>
      </c>
      <c r="G204" s="3">
        <f t="shared" si="3"/>
        <v>0.21751562499999955</v>
      </c>
    </row>
    <row r="205" spans="1:7" x14ac:dyDescent="0.2">
      <c r="A205" s="1">
        <f>CZT1_Corrected_Echo_wy2010_dail!A206</f>
        <v>40290</v>
      </c>
      <c r="B205" s="2">
        <f>AVERAGE(CZT1_Corrected_Echo_wy2010_dail!B206, CZT1_Corrected_Echo_wy2010_dail!F206, CZT1_Corrected_Echo_wy2010_dail!J206, CZT1_Corrected_Echo_wy2010_dail!N206, CZT1_Corrected_Echo_wy2010_dail!R206, CZT1_Corrected_Echo_wy2010_dail!V206)</f>
        <v>0.22307638888888834</v>
      </c>
      <c r="C205" s="2">
        <f>AVERAGE(CZT1_Corrected_Echo_wy2010_dail!C206, CZT1_Corrected_Echo_wy2010_dail!G206, CZT1_Corrected_Echo_wy2010_dail!K206, CZT1_Corrected_Echo_wy2010_dail!O206, CZT1_Corrected_Echo_wy2010_dail!S206, CZT1_Corrected_Echo_wy2010_dail!W206)</f>
        <v>0.20648611111111068</v>
      </c>
      <c r="D205" s="2">
        <f>AVERAGE(CZT1_Corrected_Echo_wy2010_dail!D206, CZT1_Corrected_Echo_wy2010_dail!H206, CZT1_Corrected_Echo_wy2010_dail!L206, CZT1_Corrected_Echo_wy2010_dail!P206, CZT1_Corrected_Echo_wy2010_dail!T206, CZT1_Corrected_Echo_wy2010_dail!X206)</f>
        <v>0.21936111111111081</v>
      </c>
      <c r="E205" s="2">
        <f>AVERAGE(CZT1_Corrected_Echo_wy2010_dail!E206, CZT1_Corrected_Echo_wy2010_dail!I206, CZT1_Corrected_Echo_wy2010_dail!M206, CZT1_Corrected_Echo_wy2010_dail!Q206, CZT1_Corrected_Echo_wy2010_dail!U206, CZT1_Corrected_Echo_wy2010_dail!Y206)</f>
        <v>0.19435416666666597</v>
      </c>
      <c r="G205" s="3">
        <f t="shared" si="3"/>
        <v>0.21081944444444395</v>
      </c>
    </row>
    <row r="206" spans="1:7" x14ac:dyDescent="0.2">
      <c r="A206" s="1">
        <f>CZT1_Corrected_Echo_wy2010_dail!A207</f>
        <v>40291</v>
      </c>
      <c r="B206" s="2">
        <f>AVERAGE(CZT1_Corrected_Echo_wy2010_dail!B207, CZT1_Corrected_Echo_wy2010_dail!F207, CZT1_Corrected_Echo_wy2010_dail!J207, CZT1_Corrected_Echo_wy2010_dail!N207, CZT1_Corrected_Echo_wy2010_dail!R207, CZT1_Corrected_Echo_wy2010_dail!V207)</f>
        <v>0.23545833333333302</v>
      </c>
      <c r="C206" s="2">
        <f>AVERAGE(CZT1_Corrected_Echo_wy2010_dail!C207, CZT1_Corrected_Echo_wy2010_dail!G207, CZT1_Corrected_Echo_wy2010_dail!K207, CZT1_Corrected_Echo_wy2010_dail!O207, CZT1_Corrected_Echo_wy2010_dail!S207, CZT1_Corrected_Echo_wy2010_dail!W207)</f>
        <v>0.20607638888888849</v>
      </c>
      <c r="D206" s="2">
        <f>AVERAGE(CZT1_Corrected_Echo_wy2010_dail!D207, CZT1_Corrected_Echo_wy2010_dail!H207, CZT1_Corrected_Echo_wy2010_dail!L207, CZT1_Corrected_Echo_wy2010_dail!P207, CZT1_Corrected_Echo_wy2010_dail!T207, CZT1_Corrected_Echo_wy2010_dail!X207)</f>
        <v>0.21924305555555534</v>
      </c>
      <c r="E206" s="2">
        <f>AVERAGE(CZT1_Corrected_Echo_wy2010_dail!E207, CZT1_Corrected_Echo_wy2010_dail!I207, CZT1_Corrected_Echo_wy2010_dail!M207, CZT1_Corrected_Echo_wy2010_dail!Q207, CZT1_Corrected_Echo_wy2010_dail!U207, CZT1_Corrected_Echo_wy2010_dail!Y207)</f>
        <v>0.19279861111111049</v>
      </c>
      <c r="G206" s="3">
        <f t="shared" si="3"/>
        <v>0.21339409722222183</v>
      </c>
    </row>
    <row r="207" spans="1:7" x14ac:dyDescent="0.2">
      <c r="A207" s="1">
        <f>CZT1_Corrected_Echo_wy2010_dail!A208</f>
        <v>40292</v>
      </c>
      <c r="B207" s="2">
        <f>AVERAGE(CZT1_Corrected_Echo_wy2010_dail!B208, CZT1_Corrected_Echo_wy2010_dail!F208, CZT1_Corrected_Echo_wy2010_dail!J208, CZT1_Corrected_Echo_wy2010_dail!N208, CZT1_Corrected_Echo_wy2010_dail!R208, CZT1_Corrected_Echo_wy2010_dail!V208)</f>
        <v>0.24264583333333301</v>
      </c>
      <c r="C207" s="2">
        <f>AVERAGE(CZT1_Corrected_Echo_wy2010_dail!C208, CZT1_Corrected_Echo_wy2010_dail!G208, CZT1_Corrected_Echo_wy2010_dail!K208, CZT1_Corrected_Echo_wy2010_dail!O208, CZT1_Corrected_Echo_wy2010_dail!S208, CZT1_Corrected_Echo_wy2010_dail!W208)</f>
        <v>0.21527777777777735</v>
      </c>
      <c r="D207" s="2">
        <f>AVERAGE(CZT1_Corrected_Echo_wy2010_dail!D208, CZT1_Corrected_Echo_wy2010_dail!H208, CZT1_Corrected_Echo_wy2010_dail!L208, CZT1_Corrected_Echo_wy2010_dail!P208, CZT1_Corrected_Echo_wy2010_dail!T208, CZT1_Corrected_Echo_wy2010_dail!X208)</f>
        <v>0.22363194444444401</v>
      </c>
      <c r="E207" s="2">
        <f>AVERAGE(CZT1_Corrected_Echo_wy2010_dail!E208, CZT1_Corrected_Echo_wy2010_dail!I208, CZT1_Corrected_Echo_wy2010_dail!M208, CZT1_Corrected_Echo_wy2010_dail!Q208, CZT1_Corrected_Echo_wy2010_dail!U208, CZT1_Corrected_Echo_wy2010_dail!Y208)</f>
        <v>0.19434027777777718</v>
      </c>
      <c r="G207" s="3">
        <f t="shared" si="3"/>
        <v>0.21897395833333289</v>
      </c>
    </row>
    <row r="208" spans="1:7" x14ac:dyDescent="0.2">
      <c r="A208" s="1">
        <f>CZT1_Corrected_Echo_wy2010_dail!A209</f>
        <v>40293</v>
      </c>
      <c r="B208" s="2">
        <f>AVERAGE(CZT1_Corrected_Echo_wy2010_dail!B209, CZT1_Corrected_Echo_wy2010_dail!F209, CZT1_Corrected_Echo_wy2010_dail!J209, CZT1_Corrected_Echo_wy2010_dail!N209, CZT1_Corrected_Echo_wy2010_dail!R209, CZT1_Corrected_Echo_wy2010_dail!V209)</f>
        <v>0.24652777777777737</v>
      </c>
      <c r="C208" s="2">
        <f>AVERAGE(CZT1_Corrected_Echo_wy2010_dail!C209, CZT1_Corrected_Echo_wy2010_dail!G209, CZT1_Corrected_Echo_wy2010_dail!K209, CZT1_Corrected_Echo_wy2010_dail!O209, CZT1_Corrected_Echo_wy2010_dail!S209, CZT1_Corrected_Echo_wy2010_dail!W209)</f>
        <v>0.2204236111111105</v>
      </c>
      <c r="D208" s="2">
        <f>AVERAGE(CZT1_Corrected_Echo_wy2010_dail!D209, CZT1_Corrected_Echo_wy2010_dail!H209, CZT1_Corrected_Echo_wy2010_dail!L209, CZT1_Corrected_Echo_wy2010_dail!P209, CZT1_Corrected_Echo_wy2010_dail!T209, CZT1_Corrected_Echo_wy2010_dail!X209)</f>
        <v>0.22545833333333298</v>
      </c>
      <c r="E208" s="2">
        <f>AVERAGE(CZT1_Corrected_Echo_wy2010_dail!E209, CZT1_Corrected_Echo_wy2010_dail!I209, CZT1_Corrected_Echo_wy2010_dail!M209, CZT1_Corrected_Echo_wy2010_dail!Q209, CZT1_Corrected_Echo_wy2010_dail!U209, CZT1_Corrected_Echo_wy2010_dail!Y209)</f>
        <v>0.19609722222222162</v>
      </c>
      <c r="G208" s="3">
        <f t="shared" si="3"/>
        <v>0.22212673611111061</v>
      </c>
    </row>
    <row r="209" spans="1:7" x14ac:dyDescent="0.2">
      <c r="A209" s="1">
        <f>CZT1_Corrected_Echo_wy2010_dail!A210</f>
        <v>40294</v>
      </c>
      <c r="B209" s="2">
        <f>AVERAGE(CZT1_Corrected_Echo_wy2010_dail!B210, CZT1_Corrected_Echo_wy2010_dail!F210, CZT1_Corrected_Echo_wy2010_dail!J210, CZT1_Corrected_Echo_wy2010_dail!N210, CZT1_Corrected_Echo_wy2010_dail!R210, CZT1_Corrected_Echo_wy2010_dail!V210)</f>
        <v>0.25121527777777736</v>
      </c>
      <c r="C209" s="2">
        <f>AVERAGE(CZT1_Corrected_Echo_wy2010_dail!C210, CZT1_Corrected_Echo_wy2010_dail!G210, CZT1_Corrected_Echo_wy2010_dail!K210, CZT1_Corrected_Echo_wy2010_dail!O210, CZT1_Corrected_Echo_wy2010_dail!S210, CZT1_Corrected_Echo_wy2010_dail!W210)</f>
        <v>0.22542361111111101</v>
      </c>
      <c r="D209" s="2">
        <f>AVERAGE(CZT1_Corrected_Echo_wy2010_dail!D210, CZT1_Corrected_Echo_wy2010_dail!H210, CZT1_Corrected_Echo_wy2010_dail!L210, CZT1_Corrected_Echo_wy2010_dail!P210, CZT1_Corrected_Echo_wy2010_dail!T210, CZT1_Corrected_Echo_wy2010_dail!X210)</f>
        <v>0.22838194444444385</v>
      </c>
      <c r="E209" s="2">
        <f>AVERAGE(CZT1_Corrected_Echo_wy2010_dail!E210, CZT1_Corrected_Echo_wy2010_dail!I210, CZT1_Corrected_Echo_wy2010_dail!M210, CZT1_Corrected_Echo_wy2010_dail!Q210, CZT1_Corrected_Echo_wy2010_dail!U210, CZT1_Corrected_Echo_wy2010_dail!Y210)</f>
        <v>0.19769444444444384</v>
      </c>
      <c r="G209" s="3">
        <f t="shared" si="3"/>
        <v>0.22567881944444401</v>
      </c>
    </row>
    <row r="210" spans="1:7" x14ac:dyDescent="0.2">
      <c r="A210" s="1">
        <f>CZT1_Corrected_Echo_wy2010_dail!A211</f>
        <v>40295</v>
      </c>
      <c r="B210" s="2">
        <f>AVERAGE(CZT1_Corrected_Echo_wy2010_dail!B211, CZT1_Corrected_Echo_wy2010_dail!F211, CZT1_Corrected_Echo_wy2010_dail!J211, CZT1_Corrected_Echo_wy2010_dail!N211, CZT1_Corrected_Echo_wy2010_dail!R211, CZT1_Corrected_Echo_wy2010_dail!V211)</f>
        <v>0.24700694444444402</v>
      </c>
      <c r="C210" s="2">
        <f>AVERAGE(CZT1_Corrected_Echo_wy2010_dail!C211, CZT1_Corrected_Echo_wy2010_dail!G211, CZT1_Corrected_Echo_wy2010_dail!K211, CZT1_Corrected_Echo_wy2010_dail!O211, CZT1_Corrected_Echo_wy2010_dail!S211, CZT1_Corrected_Echo_wy2010_dail!W211)</f>
        <v>0.22256944444444401</v>
      </c>
      <c r="D210" s="2">
        <f>AVERAGE(CZT1_Corrected_Echo_wy2010_dail!D211, CZT1_Corrected_Echo_wy2010_dail!H211, CZT1_Corrected_Echo_wy2010_dail!L211, CZT1_Corrected_Echo_wy2010_dail!P211, CZT1_Corrected_Echo_wy2010_dail!T211, CZT1_Corrected_Echo_wy2010_dail!X211)</f>
        <v>0.22879861111111033</v>
      </c>
      <c r="E210" s="2">
        <f>AVERAGE(CZT1_Corrected_Echo_wy2010_dail!E211, CZT1_Corrected_Echo_wy2010_dail!I211, CZT1_Corrected_Echo_wy2010_dail!M211, CZT1_Corrected_Echo_wy2010_dail!Q211, CZT1_Corrected_Echo_wy2010_dail!U211, CZT1_Corrected_Echo_wy2010_dail!Y211)</f>
        <v>0.19891666666666619</v>
      </c>
      <c r="G210" s="3">
        <f t="shared" si="3"/>
        <v>0.22432291666666615</v>
      </c>
    </row>
    <row r="211" spans="1:7" x14ac:dyDescent="0.2">
      <c r="A211" s="1">
        <f>CZT1_Corrected_Echo_wy2010_dail!A212</f>
        <v>40296</v>
      </c>
      <c r="B211" s="2">
        <f>AVERAGE(CZT1_Corrected_Echo_wy2010_dail!B212, CZT1_Corrected_Echo_wy2010_dail!F212, CZT1_Corrected_Echo_wy2010_dail!J212, CZT1_Corrected_Echo_wy2010_dail!N212, CZT1_Corrected_Echo_wy2010_dail!R212, CZT1_Corrected_Echo_wy2010_dail!V212)</f>
        <v>0.24663888888888855</v>
      </c>
      <c r="C211" s="2">
        <f>AVERAGE(CZT1_Corrected_Echo_wy2010_dail!C212, CZT1_Corrected_Echo_wy2010_dail!G212, CZT1_Corrected_Echo_wy2010_dail!K212, CZT1_Corrected_Echo_wy2010_dail!O212, CZT1_Corrected_Echo_wy2010_dail!S212, CZT1_Corrected_Echo_wy2010_dail!W212)</f>
        <v>0.22305555555555534</v>
      </c>
      <c r="D211" s="2">
        <f>AVERAGE(CZT1_Corrected_Echo_wy2010_dail!D212, CZT1_Corrected_Echo_wy2010_dail!H212, CZT1_Corrected_Echo_wy2010_dail!L212, CZT1_Corrected_Echo_wy2010_dail!P212, CZT1_Corrected_Echo_wy2010_dail!T212, CZT1_Corrected_Echo_wy2010_dail!X212)</f>
        <v>0.22872222222222169</v>
      </c>
      <c r="E211" s="2">
        <f>AVERAGE(CZT1_Corrected_Echo_wy2010_dail!E212, CZT1_Corrected_Echo_wy2010_dail!I212, CZT1_Corrected_Echo_wy2010_dail!M212, CZT1_Corrected_Echo_wy2010_dail!Q212, CZT1_Corrected_Echo_wy2010_dail!U212, CZT1_Corrected_Echo_wy2010_dail!Y212)</f>
        <v>0.1993124999999997</v>
      </c>
      <c r="G211" s="3">
        <f t="shared" si="3"/>
        <v>0.22443229166666631</v>
      </c>
    </row>
    <row r="212" spans="1:7" x14ac:dyDescent="0.2">
      <c r="A212" s="1">
        <f>CZT1_Corrected_Echo_wy2010_dail!A213</f>
        <v>40297</v>
      </c>
      <c r="B212" s="2">
        <f>AVERAGE(CZT1_Corrected_Echo_wy2010_dail!B213, CZT1_Corrected_Echo_wy2010_dail!F213, CZT1_Corrected_Echo_wy2010_dail!J213, CZT1_Corrected_Echo_wy2010_dail!N213, CZT1_Corrected_Echo_wy2010_dail!R213, CZT1_Corrected_Echo_wy2010_dail!V213)</f>
        <v>0.229583333333333</v>
      </c>
      <c r="C212" s="2">
        <f>AVERAGE(CZT1_Corrected_Echo_wy2010_dail!C213, CZT1_Corrected_Echo_wy2010_dail!G213, CZT1_Corrected_Echo_wy2010_dail!K213, CZT1_Corrected_Echo_wy2010_dail!O213, CZT1_Corrected_Echo_wy2010_dail!S213, CZT1_Corrected_Echo_wy2010_dail!W213)</f>
        <v>0.21035416666666631</v>
      </c>
      <c r="D212" s="2">
        <f>AVERAGE(CZT1_Corrected_Echo_wy2010_dail!D213, CZT1_Corrected_Echo_wy2010_dail!H213, CZT1_Corrected_Echo_wy2010_dail!L213, CZT1_Corrected_Echo_wy2010_dail!P213, CZT1_Corrected_Echo_wy2010_dail!T213, CZT1_Corrected_Echo_wy2010_dail!X213)</f>
        <v>0.22256944444444404</v>
      </c>
      <c r="E212" s="2">
        <f>AVERAGE(CZT1_Corrected_Echo_wy2010_dail!E213, CZT1_Corrected_Echo_wy2010_dail!I213, CZT1_Corrected_Echo_wy2010_dail!M213, CZT1_Corrected_Echo_wy2010_dail!Q213, CZT1_Corrected_Echo_wy2010_dail!U213, CZT1_Corrected_Echo_wy2010_dail!Y213)</f>
        <v>0.19715277777777732</v>
      </c>
      <c r="G212" s="3">
        <f t="shared" si="3"/>
        <v>0.21491493055555516</v>
      </c>
    </row>
    <row r="213" spans="1:7" x14ac:dyDescent="0.2">
      <c r="A213" s="1">
        <f>CZT1_Corrected_Echo_wy2010_dail!A214</f>
        <v>40298</v>
      </c>
      <c r="B213" s="2">
        <f>AVERAGE(CZT1_Corrected_Echo_wy2010_dail!B214, CZT1_Corrected_Echo_wy2010_dail!F214, CZT1_Corrected_Echo_wy2010_dail!J214, CZT1_Corrected_Echo_wy2010_dail!N214, CZT1_Corrected_Echo_wy2010_dail!R214, CZT1_Corrected_Echo_wy2010_dail!V214)</f>
        <v>0.22031944444444398</v>
      </c>
      <c r="C213" s="2">
        <f>AVERAGE(CZT1_Corrected_Echo_wy2010_dail!C214, CZT1_Corrected_Echo_wy2010_dail!G214, CZT1_Corrected_Echo_wy2010_dail!K214, CZT1_Corrected_Echo_wy2010_dail!O214, CZT1_Corrected_Echo_wy2010_dail!S214, CZT1_Corrected_Echo_wy2010_dail!W214)</f>
        <v>0.20490972222222181</v>
      </c>
      <c r="D213" s="2">
        <f>AVERAGE(CZT1_Corrected_Echo_wy2010_dail!D214, CZT1_Corrected_Echo_wy2010_dail!H214, CZT1_Corrected_Echo_wy2010_dail!L214, CZT1_Corrected_Echo_wy2010_dail!P214, CZT1_Corrected_Echo_wy2010_dail!T214, CZT1_Corrected_Echo_wy2010_dail!X214)</f>
        <v>0.21822222222222168</v>
      </c>
      <c r="E213" s="2">
        <f>AVERAGE(CZT1_Corrected_Echo_wy2010_dail!E214, CZT1_Corrected_Echo_wy2010_dail!I214, CZT1_Corrected_Echo_wy2010_dail!M214, CZT1_Corrected_Echo_wy2010_dail!Q214, CZT1_Corrected_Echo_wy2010_dail!U214, CZT1_Corrected_Echo_wy2010_dail!Y214)</f>
        <v>0.19436805555555534</v>
      </c>
      <c r="G213" s="3">
        <f t="shared" si="3"/>
        <v>0.2094548611111107</v>
      </c>
    </row>
    <row r="214" spans="1:7" x14ac:dyDescent="0.2">
      <c r="A214" s="1">
        <f>CZT1_Corrected_Echo_wy2010_dail!A215</f>
        <v>40299</v>
      </c>
      <c r="B214" s="2">
        <f>AVERAGE(CZT1_Corrected_Echo_wy2010_dail!B215, CZT1_Corrected_Echo_wy2010_dail!F215, CZT1_Corrected_Echo_wy2010_dail!J215, CZT1_Corrected_Echo_wy2010_dail!N215, CZT1_Corrected_Echo_wy2010_dail!R215, CZT1_Corrected_Echo_wy2010_dail!V215)</f>
        <v>0.21652777777777735</v>
      </c>
      <c r="C214" s="2">
        <f>AVERAGE(CZT1_Corrected_Echo_wy2010_dail!C215, CZT1_Corrected_Echo_wy2010_dail!G215, CZT1_Corrected_Echo_wy2010_dail!K215, CZT1_Corrected_Echo_wy2010_dail!O215, CZT1_Corrected_Echo_wy2010_dail!S215, CZT1_Corrected_Echo_wy2010_dail!W215)</f>
        <v>0.20043749999999969</v>
      </c>
      <c r="D214" s="2">
        <f>AVERAGE(CZT1_Corrected_Echo_wy2010_dail!D215, CZT1_Corrected_Echo_wy2010_dail!H215, CZT1_Corrected_Echo_wy2010_dail!L215, CZT1_Corrected_Echo_wy2010_dail!P215, CZT1_Corrected_Echo_wy2010_dail!T215, CZT1_Corrected_Echo_wy2010_dail!X215)</f>
        <v>0.21413888888888835</v>
      </c>
      <c r="E214" s="2">
        <f>AVERAGE(CZT1_Corrected_Echo_wy2010_dail!E215, CZT1_Corrected_Echo_wy2010_dail!I215, CZT1_Corrected_Echo_wy2010_dail!M215, CZT1_Corrected_Echo_wy2010_dail!Q215, CZT1_Corrected_Echo_wy2010_dail!U215, CZT1_Corrected_Echo_wy2010_dail!Y215)</f>
        <v>0.19217361111111067</v>
      </c>
      <c r="G214" s="3">
        <f t="shared" si="3"/>
        <v>0.205819444444444</v>
      </c>
    </row>
    <row r="215" spans="1:7" x14ac:dyDescent="0.2">
      <c r="A215" s="1">
        <f>CZT1_Corrected_Echo_wy2010_dail!A216</f>
        <v>40300</v>
      </c>
      <c r="B215" s="2">
        <f>AVERAGE(CZT1_Corrected_Echo_wy2010_dail!B216, CZT1_Corrected_Echo_wy2010_dail!F216, CZT1_Corrected_Echo_wy2010_dail!J216, CZT1_Corrected_Echo_wy2010_dail!N216, CZT1_Corrected_Echo_wy2010_dail!R216, CZT1_Corrected_Echo_wy2010_dail!V216)</f>
        <v>0.2222499999999997</v>
      </c>
      <c r="C215" s="2">
        <f>AVERAGE(CZT1_Corrected_Echo_wy2010_dail!C216, CZT1_Corrected_Echo_wy2010_dail!G216, CZT1_Corrected_Echo_wy2010_dail!K216, CZT1_Corrected_Echo_wy2010_dail!O216, CZT1_Corrected_Echo_wy2010_dail!S216, CZT1_Corrected_Echo_wy2010_dail!W216)</f>
        <v>0.19945833333333285</v>
      </c>
      <c r="D215" s="2">
        <f>AVERAGE(CZT1_Corrected_Echo_wy2010_dail!D216, CZT1_Corrected_Echo_wy2010_dail!H216, CZT1_Corrected_Echo_wy2010_dail!L216, CZT1_Corrected_Echo_wy2010_dail!P216, CZT1_Corrected_Echo_wy2010_dail!T216, CZT1_Corrected_Echo_wy2010_dail!X216)</f>
        <v>0.21138888888888832</v>
      </c>
      <c r="E215" s="2">
        <f>AVERAGE(CZT1_Corrected_Echo_wy2010_dail!E216, CZT1_Corrected_Echo_wy2010_dail!I216, CZT1_Corrected_Echo_wy2010_dail!M216, CZT1_Corrected_Echo_wy2010_dail!Q216, CZT1_Corrected_Echo_wy2010_dail!U216, CZT1_Corrected_Echo_wy2010_dail!Y216)</f>
        <v>0.19015277777777717</v>
      </c>
      <c r="G215" s="3">
        <f t="shared" si="3"/>
        <v>0.20581249999999951</v>
      </c>
    </row>
    <row r="216" spans="1:7" x14ac:dyDescent="0.2">
      <c r="A216" s="1">
        <f>CZT1_Corrected_Echo_wy2010_dail!A217</f>
        <v>40301</v>
      </c>
      <c r="B216" s="2">
        <f>AVERAGE(CZT1_Corrected_Echo_wy2010_dail!B217, CZT1_Corrected_Echo_wy2010_dail!F217, CZT1_Corrected_Echo_wy2010_dail!J217, CZT1_Corrected_Echo_wy2010_dail!N217, CZT1_Corrected_Echo_wy2010_dail!R217, CZT1_Corrected_Echo_wy2010_dail!V217)</f>
        <v>0.24776388888888834</v>
      </c>
      <c r="C216" s="2">
        <f>AVERAGE(CZT1_Corrected_Echo_wy2010_dail!C217, CZT1_Corrected_Echo_wy2010_dail!G217, CZT1_Corrected_Echo_wy2010_dail!K217, CZT1_Corrected_Echo_wy2010_dail!O217, CZT1_Corrected_Echo_wy2010_dail!S217, CZT1_Corrected_Echo_wy2010_dail!W217)</f>
        <v>0.21606249999999935</v>
      </c>
      <c r="D216" s="2">
        <f>AVERAGE(CZT1_Corrected_Echo_wy2010_dail!D217, CZT1_Corrected_Echo_wy2010_dail!H217, CZT1_Corrected_Echo_wy2010_dail!L217, CZT1_Corrected_Echo_wy2010_dail!P217, CZT1_Corrected_Echo_wy2010_dail!T217, CZT1_Corrected_Echo_wy2010_dail!X217)</f>
        <v>0.21796527777777749</v>
      </c>
      <c r="E216" s="2">
        <f>AVERAGE(CZT1_Corrected_Echo_wy2010_dail!E217, CZT1_Corrected_Echo_wy2010_dail!I217, CZT1_Corrected_Echo_wy2010_dail!M217, CZT1_Corrected_Echo_wy2010_dail!Q217, CZT1_Corrected_Echo_wy2010_dail!U217, CZT1_Corrected_Echo_wy2010_dail!Y217)</f>
        <v>0.18956944444444382</v>
      </c>
      <c r="G216" s="3">
        <f t="shared" si="3"/>
        <v>0.21784027777777726</v>
      </c>
    </row>
    <row r="217" spans="1:7" x14ac:dyDescent="0.2">
      <c r="A217" s="1">
        <f>CZT1_Corrected_Echo_wy2010_dail!A218</f>
        <v>40302</v>
      </c>
      <c r="B217" s="2">
        <f>AVERAGE(CZT1_Corrected_Echo_wy2010_dail!B218, CZT1_Corrected_Echo_wy2010_dail!F218, CZT1_Corrected_Echo_wy2010_dail!J218, CZT1_Corrected_Echo_wy2010_dail!N218, CZT1_Corrected_Echo_wy2010_dail!R218, CZT1_Corrected_Echo_wy2010_dail!V218)</f>
        <v>0.24954861111111051</v>
      </c>
      <c r="C217" s="2">
        <f>AVERAGE(CZT1_Corrected_Echo_wy2010_dail!C218, CZT1_Corrected_Echo_wy2010_dail!G218, CZT1_Corrected_Echo_wy2010_dail!K218, CZT1_Corrected_Echo_wy2010_dail!O218, CZT1_Corrected_Echo_wy2010_dail!S218, CZT1_Corrected_Echo_wy2010_dail!W218)</f>
        <v>0.22420138888888852</v>
      </c>
      <c r="D217" s="2">
        <f>AVERAGE(CZT1_Corrected_Echo_wy2010_dail!D218, CZT1_Corrected_Echo_wy2010_dail!H218, CZT1_Corrected_Echo_wy2010_dail!L218, CZT1_Corrected_Echo_wy2010_dail!P218, CZT1_Corrected_Echo_wy2010_dail!T218, CZT1_Corrected_Echo_wy2010_dail!X218)</f>
        <v>0.22847916666666634</v>
      </c>
      <c r="E217" s="2">
        <f>AVERAGE(CZT1_Corrected_Echo_wy2010_dail!E218, CZT1_Corrected_Echo_wy2010_dail!I218, CZT1_Corrected_Echo_wy2010_dail!M218, CZT1_Corrected_Echo_wy2010_dail!Q218, CZT1_Corrected_Echo_wy2010_dail!U218, CZT1_Corrected_Echo_wy2010_dail!Y218)</f>
        <v>0.19555555555555504</v>
      </c>
      <c r="G217" s="3">
        <f t="shared" si="3"/>
        <v>0.2244461805555551</v>
      </c>
    </row>
    <row r="218" spans="1:7" x14ac:dyDescent="0.2">
      <c r="A218" s="1">
        <f>CZT1_Corrected_Echo_wy2010_dail!A219</f>
        <v>40303</v>
      </c>
      <c r="B218" s="2">
        <f>AVERAGE(CZT1_Corrected_Echo_wy2010_dail!B219, CZT1_Corrected_Echo_wy2010_dail!F219, CZT1_Corrected_Echo_wy2010_dail!J219, CZT1_Corrected_Echo_wy2010_dail!N219, CZT1_Corrected_Echo_wy2010_dail!R219, CZT1_Corrected_Echo_wy2010_dail!V219)</f>
        <v>0.24504166666666616</v>
      </c>
      <c r="C218" s="2">
        <f>AVERAGE(CZT1_Corrected_Echo_wy2010_dail!C219, CZT1_Corrected_Echo_wy2010_dail!G219, CZT1_Corrected_Echo_wy2010_dail!K219, CZT1_Corrected_Echo_wy2010_dail!O219, CZT1_Corrected_Echo_wy2010_dail!S219, CZT1_Corrected_Echo_wy2010_dail!W219)</f>
        <v>0.22071527777777722</v>
      </c>
      <c r="D218" s="2">
        <f>AVERAGE(CZT1_Corrected_Echo_wy2010_dail!D219, CZT1_Corrected_Echo_wy2010_dail!H219, CZT1_Corrected_Echo_wy2010_dail!L219, CZT1_Corrected_Echo_wy2010_dail!P219, CZT1_Corrected_Echo_wy2010_dail!T219, CZT1_Corrected_Echo_wy2010_dail!X219)</f>
        <v>0.22879861111111086</v>
      </c>
      <c r="E218" s="2">
        <f>AVERAGE(CZT1_Corrected_Echo_wy2010_dail!E219, CZT1_Corrected_Echo_wy2010_dail!I219, CZT1_Corrected_Echo_wy2010_dail!M219, CZT1_Corrected_Echo_wy2010_dail!Q219, CZT1_Corrected_Echo_wy2010_dail!U219, CZT1_Corrected_Echo_wy2010_dail!Y219)</f>
        <v>0.19940972222222184</v>
      </c>
      <c r="G218" s="3">
        <f t="shared" si="3"/>
        <v>0.22349131944444403</v>
      </c>
    </row>
    <row r="219" spans="1:7" x14ac:dyDescent="0.2">
      <c r="A219" s="1">
        <f>CZT1_Corrected_Echo_wy2010_dail!A220</f>
        <v>40304</v>
      </c>
      <c r="B219" s="2">
        <f>AVERAGE(CZT1_Corrected_Echo_wy2010_dail!B220, CZT1_Corrected_Echo_wy2010_dail!F220, CZT1_Corrected_Echo_wy2010_dail!J220, CZT1_Corrected_Echo_wy2010_dail!N220, CZT1_Corrected_Echo_wy2010_dail!R220, CZT1_Corrected_Echo_wy2010_dail!V220)</f>
        <v>0.24329861111111048</v>
      </c>
      <c r="C219" s="2">
        <f>AVERAGE(CZT1_Corrected_Echo_wy2010_dail!C220, CZT1_Corrected_Echo_wy2010_dail!G220, CZT1_Corrected_Echo_wy2010_dail!K220, CZT1_Corrected_Echo_wy2010_dail!O220, CZT1_Corrected_Echo_wy2010_dail!S220, CZT1_Corrected_Echo_wy2010_dail!W220)</f>
        <v>0.21863194444444403</v>
      </c>
      <c r="D219" s="2">
        <f>AVERAGE(CZT1_Corrected_Echo_wy2010_dail!D220, CZT1_Corrected_Echo_wy2010_dail!H220, CZT1_Corrected_Echo_wy2010_dail!L220, CZT1_Corrected_Echo_wy2010_dail!P220, CZT1_Corrected_Echo_wy2010_dail!T220, CZT1_Corrected_Echo_wy2010_dail!X220)</f>
        <v>0.22690277777777748</v>
      </c>
      <c r="E219" s="2">
        <f>AVERAGE(CZT1_Corrected_Echo_wy2010_dail!E220, CZT1_Corrected_Echo_wy2010_dail!I220, CZT1_Corrected_Echo_wy2010_dail!M220, CZT1_Corrected_Echo_wy2010_dail!Q220, CZT1_Corrected_Echo_wy2010_dail!U220, CZT1_Corrected_Echo_wy2010_dail!Y220)</f>
        <v>0.19899305555555502</v>
      </c>
      <c r="G219" s="3">
        <f t="shared" si="3"/>
        <v>0.22195659722222175</v>
      </c>
    </row>
    <row r="220" spans="1:7" x14ac:dyDescent="0.2">
      <c r="A220" s="1">
        <f>CZT1_Corrected_Echo_wy2010_dail!A221</f>
        <v>40305</v>
      </c>
      <c r="B220" s="2">
        <f>AVERAGE(CZT1_Corrected_Echo_wy2010_dail!B221, CZT1_Corrected_Echo_wy2010_dail!F221, CZT1_Corrected_Echo_wy2010_dail!J221, CZT1_Corrected_Echo_wy2010_dail!N221, CZT1_Corrected_Echo_wy2010_dail!R221, CZT1_Corrected_Echo_wy2010_dail!V221)</f>
        <v>0.24417361111111069</v>
      </c>
      <c r="C220" s="2">
        <f>AVERAGE(CZT1_Corrected_Echo_wy2010_dail!C221, CZT1_Corrected_Echo_wy2010_dail!G221, CZT1_Corrected_Echo_wy2010_dail!K221, CZT1_Corrected_Echo_wy2010_dail!O221, CZT1_Corrected_Echo_wy2010_dail!S221, CZT1_Corrected_Echo_wy2010_dail!W221)</f>
        <v>0.21895833333333284</v>
      </c>
      <c r="D220" s="2">
        <f>AVERAGE(CZT1_Corrected_Echo_wy2010_dail!D221, CZT1_Corrected_Echo_wy2010_dail!H221, CZT1_Corrected_Echo_wy2010_dail!L221, CZT1_Corrected_Echo_wy2010_dail!P221, CZT1_Corrected_Echo_wy2010_dail!T221, CZT1_Corrected_Echo_wy2010_dail!X221)</f>
        <v>0.2281583333333328</v>
      </c>
      <c r="E220" s="2">
        <f>AVERAGE(CZT1_Corrected_Echo_wy2010_dail!E221, CZT1_Corrected_Echo_wy2010_dail!I221, CZT1_Corrected_Echo_wy2010_dail!M221, CZT1_Corrected_Echo_wy2010_dail!Q221, CZT1_Corrected_Echo_wy2010_dail!U221, CZT1_Corrected_Echo_wy2010_dail!Y221)</f>
        <v>0.19878472222222179</v>
      </c>
      <c r="G220" s="3">
        <f t="shared" si="3"/>
        <v>0.22251874999999952</v>
      </c>
    </row>
    <row r="221" spans="1:7" x14ac:dyDescent="0.2">
      <c r="A221" s="1">
        <f>CZT1_Corrected_Echo_wy2010_dail!A222</f>
        <v>40306</v>
      </c>
      <c r="B221" s="2">
        <f>AVERAGE(CZT1_Corrected_Echo_wy2010_dail!B222, CZT1_Corrected_Echo_wy2010_dail!F222, CZT1_Corrected_Echo_wy2010_dail!J222, CZT1_Corrected_Echo_wy2010_dail!N222, CZT1_Corrected_Echo_wy2010_dail!R222, CZT1_Corrected_Echo_wy2010_dail!V222)</f>
        <v>0.24455555555555517</v>
      </c>
      <c r="C221" s="2">
        <f>AVERAGE(CZT1_Corrected_Echo_wy2010_dail!C222, CZT1_Corrected_Echo_wy2010_dail!G222, CZT1_Corrected_Echo_wy2010_dail!K222, CZT1_Corrected_Echo_wy2010_dail!O222, CZT1_Corrected_Echo_wy2010_dail!S222, CZT1_Corrected_Echo_wy2010_dail!W222)</f>
        <v>0.21951388888888834</v>
      </c>
      <c r="D221" s="2">
        <f>AVERAGE(CZT1_Corrected_Echo_wy2010_dail!D222, CZT1_Corrected_Echo_wy2010_dail!H222, CZT1_Corrected_Echo_wy2010_dail!L222, CZT1_Corrected_Echo_wy2010_dail!P222, CZT1_Corrected_Echo_wy2010_dail!T222, CZT1_Corrected_Echo_wy2010_dail!X222)</f>
        <v>0.22865833333333282</v>
      </c>
      <c r="E221" s="2">
        <f>AVERAGE(CZT1_Corrected_Echo_wy2010_dail!E222, CZT1_Corrected_Echo_wy2010_dail!I222, CZT1_Corrected_Echo_wy2010_dail!M222, CZT1_Corrected_Echo_wy2010_dail!Q222, CZT1_Corrected_Echo_wy2010_dail!U222, CZT1_Corrected_Echo_wy2010_dail!Y222)</f>
        <v>0.19913888888888817</v>
      </c>
      <c r="G221" s="3">
        <f t="shared" si="3"/>
        <v>0.22296666666666615</v>
      </c>
    </row>
    <row r="222" spans="1:7" x14ac:dyDescent="0.2">
      <c r="A222" s="1">
        <f>CZT1_Corrected_Echo_wy2010_dail!A223</f>
        <v>40307</v>
      </c>
      <c r="B222" s="2">
        <f>AVERAGE(CZT1_Corrected_Echo_wy2010_dail!B223, CZT1_Corrected_Echo_wy2010_dail!F223, CZT1_Corrected_Echo_wy2010_dail!J223, CZT1_Corrected_Echo_wy2010_dail!N223, CZT1_Corrected_Echo_wy2010_dail!R223, CZT1_Corrected_Echo_wy2010_dail!V223)</f>
        <v>0.23488888888888851</v>
      </c>
      <c r="C222" s="2">
        <f>AVERAGE(CZT1_Corrected_Echo_wy2010_dail!C223, CZT1_Corrected_Echo_wy2010_dail!G223, CZT1_Corrected_Echo_wy2010_dail!K223, CZT1_Corrected_Echo_wy2010_dail!O223, CZT1_Corrected_Echo_wy2010_dail!S223, CZT1_Corrected_Echo_wy2010_dail!W223)</f>
        <v>0.21452083333333283</v>
      </c>
      <c r="D222" s="2">
        <f>AVERAGE(CZT1_Corrected_Echo_wy2010_dail!D223, CZT1_Corrected_Echo_wy2010_dail!H223, CZT1_Corrected_Echo_wy2010_dail!L223, CZT1_Corrected_Echo_wy2010_dail!P223, CZT1_Corrected_Echo_wy2010_dail!T223, CZT1_Corrected_Echo_wy2010_dail!X223)</f>
        <v>0.22706666666666622</v>
      </c>
      <c r="E222" s="2">
        <f>AVERAGE(CZT1_Corrected_Echo_wy2010_dail!E223, CZT1_Corrected_Echo_wy2010_dail!I223, CZT1_Corrected_Echo_wy2010_dail!M223, CZT1_Corrected_Echo_wy2010_dail!Q223, CZT1_Corrected_Echo_wy2010_dail!U223, CZT1_Corrected_Echo_wy2010_dail!Y223)</f>
        <v>0.1987777777777773</v>
      </c>
      <c r="G222" s="3">
        <f t="shared" si="3"/>
        <v>0.21881354166666619</v>
      </c>
    </row>
    <row r="223" spans="1:7" x14ac:dyDescent="0.2">
      <c r="A223" s="1">
        <f>CZT1_Corrected_Echo_wy2010_dail!A224</f>
        <v>40308</v>
      </c>
      <c r="B223" s="2">
        <f>AVERAGE(CZT1_Corrected_Echo_wy2010_dail!B224, CZT1_Corrected_Echo_wy2010_dail!F224, CZT1_Corrected_Echo_wy2010_dail!J224, CZT1_Corrected_Echo_wy2010_dail!N224, CZT1_Corrected_Echo_wy2010_dail!R224, CZT1_Corrected_Echo_wy2010_dail!V224)</f>
        <v>0.22535416666666619</v>
      </c>
      <c r="C223" s="2">
        <f>AVERAGE(CZT1_Corrected_Echo_wy2010_dail!C224, CZT1_Corrected_Echo_wy2010_dail!G224, CZT1_Corrected_Echo_wy2010_dail!K224, CZT1_Corrected_Echo_wy2010_dail!O224, CZT1_Corrected_Echo_wy2010_dail!S224, CZT1_Corrected_Echo_wy2010_dail!W224)</f>
        <v>0.20780555555555499</v>
      </c>
      <c r="D223" s="2">
        <f>AVERAGE(CZT1_Corrected_Echo_wy2010_dail!D224, CZT1_Corrected_Echo_wy2010_dail!H224, CZT1_Corrected_Echo_wy2010_dail!L224, CZT1_Corrected_Echo_wy2010_dail!P224, CZT1_Corrected_Echo_wy2010_dail!T224, CZT1_Corrected_Echo_wy2010_dail!X224)</f>
        <v>0.22150833333333284</v>
      </c>
      <c r="E223" s="2">
        <f>AVERAGE(CZT1_Corrected_Echo_wy2010_dail!E224, CZT1_Corrected_Echo_wy2010_dail!I224, CZT1_Corrected_Echo_wy2010_dail!M224, CZT1_Corrected_Echo_wy2010_dail!Q224, CZT1_Corrected_Echo_wy2010_dail!U224, CZT1_Corrected_Echo_wy2010_dail!Y224)</f>
        <v>0.19612499999999986</v>
      </c>
      <c r="G223" s="3">
        <f t="shared" si="3"/>
        <v>0.21269826388888849</v>
      </c>
    </row>
    <row r="224" spans="1:7" x14ac:dyDescent="0.2">
      <c r="A224" s="1">
        <f>CZT1_Corrected_Echo_wy2010_dail!A225</f>
        <v>40309</v>
      </c>
      <c r="B224" s="2">
        <f>AVERAGE(CZT1_Corrected_Echo_wy2010_dail!B225, CZT1_Corrected_Echo_wy2010_dail!F225, CZT1_Corrected_Echo_wy2010_dail!J225, CZT1_Corrected_Echo_wy2010_dail!N225, CZT1_Corrected_Echo_wy2010_dail!R225, CZT1_Corrected_Echo_wy2010_dail!V225)</f>
        <v>0.21980555555555517</v>
      </c>
      <c r="C224" s="2">
        <f>AVERAGE(CZT1_Corrected_Echo_wy2010_dail!C225, CZT1_Corrected_Echo_wy2010_dail!G225, CZT1_Corrected_Echo_wy2010_dail!K225, CZT1_Corrected_Echo_wy2010_dail!O225, CZT1_Corrected_Echo_wy2010_dail!S225, CZT1_Corrected_Echo_wy2010_dail!W225)</f>
        <v>0.20306249999999967</v>
      </c>
      <c r="D224" s="2">
        <f>AVERAGE(CZT1_Corrected_Echo_wy2010_dail!D225, CZT1_Corrected_Echo_wy2010_dail!H225, CZT1_Corrected_Echo_wy2010_dail!L225, CZT1_Corrected_Echo_wy2010_dail!P225, CZT1_Corrected_Echo_wy2010_dail!T225, CZT1_Corrected_Echo_wy2010_dail!X225)</f>
        <v>0.21740833333333304</v>
      </c>
      <c r="E224" s="2">
        <f>AVERAGE(CZT1_Corrected_Echo_wy2010_dail!E225, CZT1_Corrected_Echo_wy2010_dail!I225, CZT1_Corrected_Echo_wy2010_dail!M225, CZT1_Corrected_Echo_wy2010_dail!Q225, CZT1_Corrected_Echo_wy2010_dail!U225, CZT1_Corrected_Echo_wy2010_dail!Y225)</f>
        <v>0.19388888888888836</v>
      </c>
      <c r="G224" s="3">
        <f t="shared" si="3"/>
        <v>0.20854131944444404</v>
      </c>
    </row>
    <row r="225" spans="1:7" x14ac:dyDescent="0.2">
      <c r="A225" s="1">
        <f>CZT1_Corrected_Echo_wy2010_dail!A226</f>
        <v>40310</v>
      </c>
      <c r="B225" s="2">
        <f>AVERAGE(CZT1_Corrected_Echo_wy2010_dail!B226, CZT1_Corrected_Echo_wy2010_dail!F226, CZT1_Corrected_Echo_wy2010_dail!J226, CZT1_Corrected_Echo_wy2010_dail!N226, CZT1_Corrected_Echo_wy2010_dail!R226, CZT1_Corrected_Echo_wy2010_dail!V226)</f>
        <v>0.2194027777777775</v>
      </c>
      <c r="C225" s="2">
        <f>AVERAGE(CZT1_Corrected_Echo_wy2010_dail!C226, CZT1_Corrected_Echo_wy2010_dail!G226, CZT1_Corrected_Echo_wy2010_dail!K226, CZT1_Corrected_Echo_wy2010_dail!O226, CZT1_Corrected_Echo_wy2010_dail!S226, CZT1_Corrected_Echo_wy2010_dail!W226)</f>
        <v>0.20021527777777717</v>
      </c>
      <c r="D225" s="2">
        <f>AVERAGE(CZT1_Corrected_Echo_wy2010_dail!D226, CZT1_Corrected_Echo_wy2010_dail!H226, CZT1_Corrected_Echo_wy2010_dail!L226, CZT1_Corrected_Echo_wy2010_dail!P226, CZT1_Corrected_Echo_wy2010_dail!T226, CZT1_Corrected_Echo_wy2010_dail!X226)</f>
        <v>0.21430833333333296</v>
      </c>
      <c r="E225" s="2">
        <f>AVERAGE(CZT1_Corrected_Echo_wy2010_dail!E226, CZT1_Corrected_Echo_wy2010_dail!I226, CZT1_Corrected_Echo_wy2010_dail!M226, CZT1_Corrected_Echo_wy2010_dail!Q226, CZT1_Corrected_Echo_wy2010_dail!U226, CZT1_Corrected_Echo_wy2010_dail!Y226)</f>
        <v>0.19222222222222185</v>
      </c>
      <c r="G225" s="3">
        <f t="shared" si="3"/>
        <v>0.20653715277777737</v>
      </c>
    </row>
    <row r="226" spans="1:7" x14ac:dyDescent="0.2">
      <c r="A226" s="1">
        <f>CZT1_Corrected_Echo_wy2010_dail!A227</f>
        <v>40311</v>
      </c>
      <c r="B226" s="2">
        <f>AVERAGE(CZT1_Corrected_Echo_wy2010_dail!B227, CZT1_Corrected_Echo_wy2010_dail!F227, CZT1_Corrected_Echo_wy2010_dail!J227, CZT1_Corrected_Echo_wy2010_dail!N227, CZT1_Corrected_Echo_wy2010_dail!R227, CZT1_Corrected_Echo_wy2010_dail!V227)</f>
        <v>0.23774305555555517</v>
      </c>
      <c r="C226" s="2">
        <f>AVERAGE(CZT1_Corrected_Echo_wy2010_dail!C227, CZT1_Corrected_Echo_wy2010_dail!G227, CZT1_Corrected_Echo_wy2010_dail!K227, CZT1_Corrected_Echo_wy2010_dail!O227, CZT1_Corrected_Echo_wy2010_dail!S227, CZT1_Corrected_Echo_wy2010_dail!W227)</f>
        <v>0.2080138888888883</v>
      </c>
      <c r="D226" s="2">
        <f>AVERAGE(CZT1_Corrected_Echo_wy2010_dail!D227, CZT1_Corrected_Echo_wy2010_dail!H227, CZT1_Corrected_Echo_wy2010_dail!L227, CZT1_Corrected_Echo_wy2010_dail!P227, CZT1_Corrected_Echo_wy2010_dail!T227, CZT1_Corrected_Echo_wy2010_dail!X227)</f>
        <v>0.21673333333333283</v>
      </c>
      <c r="E226" s="2">
        <f>AVERAGE(CZT1_Corrected_Echo_wy2010_dail!E227, CZT1_Corrected_Echo_wy2010_dail!I227, CZT1_Corrected_Echo_wy2010_dail!M227, CZT1_Corrected_Echo_wy2010_dail!Q227, CZT1_Corrected_Echo_wy2010_dail!U227, CZT1_Corrected_Echo_wy2010_dail!Y227)</f>
        <v>0.19072916666666631</v>
      </c>
      <c r="G226" s="3">
        <f t="shared" si="3"/>
        <v>0.21330486111111066</v>
      </c>
    </row>
    <row r="227" spans="1:7" x14ac:dyDescent="0.2">
      <c r="A227" s="1">
        <f>CZT1_Corrected_Echo_wy2010_dail!A228</f>
        <v>40312</v>
      </c>
      <c r="B227" s="2">
        <f>AVERAGE(CZT1_Corrected_Echo_wy2010_dail!B228, CZT1_Corrected_Echo_wy2010_dail!F228, CZT1_Corrected_Echo_wy2010_dail!J228, CZT1_Corrected_Echo_wy2010_dail!N228, CZT1_Corrected_Echo_wy2010_dail!R228, CZT1_Corrected_Echo_wy2010_dail!V228)</f>
        <v>0.2460763888888883</v>
      </c>
      <c r="C227" s="2">
        <f>AVERAGE(CZT1_Corrected_Echo_wy2010_dail!C228, CZT1_Corrected_Echo_wy2010_dail!G228, CZT1_Corrected_Echo_wy2010_dail!K228, CZT1_Corrected_Echo_wy2010_dail!O228, CZT1_Corrected_Echo_wy2010_dail!S228, CZT1_Corrected_Echo_wy2010_dail!W228)</f>
        <v>0.2176319444444437</v>
      </c>
      <c r="D227" s="2">
        <f>AVERAGE(CZT1_Corrected_Echo_wy2010_dail!D228, CZT1_Corrected_Echo_wy2010_dail!H228, CZT1_Corrected_Echo_wy2010_dail!L228, CZT1_Corrected_Echo_wy2010_dail!P228, CZT1_Corrected_Echo_wy2010_dail!T228, CZT1_Corrected_Echo_wy2010_dail!X228)</f>
        <v>0.22569999999999962</v>
      </c>
      <c r="E227" s="2">
        <f>AVERAGE(CZT1_Corrected_Echo_wy2010_dail!E228, CZT1_Corrected_Echo_wy2010_dail!I228, CZT1_Corrected_Echo_wy2010_dail!M228, CZT1_Corrected_Echo_wy2010_dail!Q228, CZT1_Corrected_Echo_wy2010_dail!U228, CZT1_Corrected_Echo_wy2010_dail!Y228)</f>
        <v>0.19334722222222167</v>
      </c>
      <c r="G227" s="3">
        <f t="shared" si="3"/>
        <v>0.22068888888888832</v>
      </c>
    </row>
    <row r="228" spans="1:7" x14ac:dyDescent="0.2">
      <c r="A228" s="1">
        <f>CZT1_Corrected_Echo_wy2010_dail!A229</f>
        <v>40313</v>
      </c>
      <c r="B228" s="2">
        <f>AVERAGE(CZT1_Corrected_Echo_wy2010_dail!B229, CZT1_Corrected_Echo_wy2010_dail!F229, CZT1_Corrected_Echo_wy2010_dail!J229, CZT1_Corrected_Echo_wy2010_dail!N229, CZT1_Corrected_Echo_wy2010_dail!R229, CZT1_Corrected_Echo_wy2010_dail!V229)</f>
        <v>0.24591666666666637</v>
      </c>
      <c r="C228" s="2">
        <f>AVERAGE(CZT1_Corrected_Echo_wy2010_dail!C229, CZT1_Corrected_Echo_wy2010_dail!G229, CZT1_Corrected_Echo_wy2010_dail!K229, CZT1_Corrected_Echo_wy2010_dail!O229, CZT1_Corrected_Echo_wy2010_dail!S229, CZT1_Corrected_Echo_wy2010_dail!W229)</f>
        <v>0.218194444444444</v>
      </c>
      <c r="D228" s="2">
        <f>AVERAGE(CZT1_Corrected_Echo_wy2010_dail!D229, CZT1_Corrected_Echo_wy2010_dail!H229, CZT1_Corrected_Echo_wy2010_dail!L229, CZT1_Corrected_Echo_wy2010_dail!P229, CZT1_Corrected_Echo_wy2010_dail!T229, CZT1_Corrected_Echo_wy2010_dail!X229)</f>
        <v>0.22881666666666639</v>
      </c>
      <c r="E228" s="2">
        <f>AVERAGE(CZT1_Corrected_Echo_wy2010_dail!E229, CZT1_Corrected_Echo_wy2010_dail!I229, CZT1_Corrected_Echo_wy2010_dail!M229, CZT1_Corrected_Echo_wy2010_dail!Q229, CZT1_Corrected_Echo_wy2010_dail!U229, CZT1_Corrected_Echo_wy2010_dail!Y229)</f>
        <v>0.19752083333333284</v>
      </c>
      <c r="G228" s="3">
        <f t="shared" si="3"/>
        <v>0.22261215277777738</v>
      </c>
    </row>
    <row r="229" spans="1:7" x14ac:dyDescent="0.2">
      <c r="A229" s="1">
        <f>CZT1_Corrected_Echo_wy2010_dail!A230</f>
        <v>40314</v>
      </c>
      <c r="B229" s="2">
        <f>AVERAGE(CZT1_Corrected_Echo_wy2010_dail!B230, CZT1_Corrected_Echo_wy2010_dail!F230, CZT1_Corrected_Echo_wy2010_dail!J230, CZT1_Corrected_Echo_wy2010_dail!N230, CZT1_Corrected_Echo_wy2010_dail!R230, CZT1_Corrected_Echo_wy2010_dail!V230)</f>
        <v>0.24103472222222153</v>
      </c>
      <c r="C229" s="2">
        <f>AVERAGE(CZT1_Corrected_Echo_wy2010_dail!C230, CZT1_Corrected_Echo_wy2010_dail!G230, CZT1_Corrected_Echo_wy2010_dail!K230, CZT1_Corrected_Echo_wy2010_dail!O230, CZT1_Corrected_Echo_wy2010_dail!S230, CZT1_Corrected_Echo_wy2010_dail!W230)</f>
        <v>0.21682638888888836</v>
      </c>
      <c r="D229" s="2">
        <f>AVERAGE(CZT1_Corrected_Echo_wy2010_dail!D230, CZT1_Corrected_Echo_wy2010_dail!H230, CZT1_Corrected_Echo_wy2010_dail!L230, CZT1_Corrected_Echo_wy2010_dail!P230, CZT1_Corrected_Echo_wy2010_dail!T230, CZT1_Corrected_Echo_wy2010_dail!X230)</f>
        <v>0.22685416666666622</v>
      </c>
      <c r="E229" s="2">
        <f>AVERAGE(CZT1_Corrected_Echo_wy2010_dail!E230, CZT1_Corrected_Echo_wy2010_dail!I230, CZT1_Corrected_Echo_wy2010_dail!M230, CZT1_Corrected_Echo_wy2010_dail!Q230, CZT1_Corrected_Echo_wy2010_dail!U230, CZT1_Corrected_Echo_wy2010_dail!Y230)</f>
        <v>0.19920138888888836</v>
      </c>
      <c r="G229" s="3">
        <f t="shared" si="3"/>
        <v>0.22097916666666612</v>
      </c>
    </row>
    <row r="230" spans="1:7" x14ac:dyDescent="0.2">
      <c r="A230" s="1">
        <f>CZT1_Corrected_Echo_wy2010_dail!A231</f>
        <v>40315</v>
      </c>
      <c r="B230" s="2">
        <f>AVERAGE(CZT1_Corrected_Echo_wy2010_dail!B231, CZT1_Corrected_Echo_wy2010_dail!F231, CZT1_Corrected_Echo_wy2010_dail!J231, CZT1_Corrected_Echo_wy2010_dail!N231, CZT1_Corrected_Echo_wy2010_dail!R231, CZT1_Corrected_Echo_wy2010_dail!V231)</f>
        <v>0.23409722222222185</v>
      </c>
      <c r="C230" s="2">
        <f>AVERAGE(CZT1_Corrected_Echo_wy2010_dail!C231, CZT1_Corrected_Echo_wy2010_dail!G231, CZT1_Corrected_Echo_wy2010_dail!K231, CZT1_Corrected_Echo_wy2010_dail!O231, CZT1_Corrected_Echo_wy2010_dail!S231, CZT1_Corrected_Echo_wy2010_dail!W231)</f>
        <v>0.21404861111111051</v>
      </c>
      <c r="D230" s="2">
        <f>AVERAGE(CZT1_Corrected_Echo_wy2010_dail!D231, CZT1_Corrected_Echo_wy2010_dail!H231, CZT1_Corrected_Echo_wy2010_dail!L231, CZT1_Corrected_Echo_wy2010_dail!P231, CZT1_Corrected_Echo_wy2010_dail!T231, CZT1_Corrected_Echo_wy2010_dail!X231)</f>
        <v>0.21849999999999961</v>
      </c>
      <c r="E230" s="2">
        <f>AVERAGE(CZT1_Corrected_Echo_wy2010_dail!E231, CZT1_Corrected_Echo_wy2010_dail!I231, CZT1_Corrected_Echo_wy2010_dail!M231, CZT1_Corrected_Echo_wy2010_dail!Q231, CZT1_Corrected_Echo_wy2010_dail!U231, CZT1_Corrected_Echo_wy2010_dail!Y231)</f>
        <v>0.19886805555555517</v>
      </c>
      <c r="G230" s="3">
        <f t="shared" si="3"/>
        <v>0.21637847222222178</v>
      </c>
    </row>
    <row r="231" spans="1:7" x14ac:dyDescent="0.2">
      <c r="A231" s="1">
        <f>CZT1_Corrected_Echo_wy2010_dail!A232</f>
        <v>40316</v>
      </c>
      <c r="B231" s="2">
        <f>AVERAGE(CZT1_Corrected_Echo_wy2010_dail!B232, CZT1_Corrected_Echo_wy2010_dail!F232, CZT1_Corrected_Echo_wy2010_dail!J232, CZT1_Corrected_Echo_wy2010_dail!N232, CZT1_Corrected_Echo_wy2010_dail!R232, CZT1_Corrected_Echo_wy2010_dail!V232)</f>
        <v>0.23298611111111067</v>
      </c>
      <c r="C231" s="2">
        <f>AVERAGE(CZT1_Corrected_Echo_wy2010_dail!C232, CZT1_Corrected_Echo_wy2010_dail!G232, CZT1_Corrected_Echo_wy2010_dail!K232, CZT1_Corrected_Echo_wy2010_dail!O232, CZT1_Corrected_Echo_wy2010_dail!S232, CZT1_Corrected_Echo_wy2010_dail!W232)</f>
        <v>0.21211805555555505</v>
      </c>
      <c r="D231" s="2">
        <f>AVERAGE(CZT1_Corrected_Echo_wy2010_dail!D232, CZT1_Corrected_Echo_wy2010_dail!H232, CZT1_Corrected_Echo_wy2010_dail!L232, CZT1_Corrected_Echo_wy2010_dail!P232, CZT1_Corrected_Echo_wy2010_dail!T232, CZT1_Corrected_Echo_wy2010_dail!X232)</f>
        <v>0.22412499999999969</v>
      </c>
      <c r="E231" s="2">
        <f>AVERAGE(CZT1_Corrected_Echo_wy2010_dail!E232, CZT1_Corrected_Echo_wy2010_dail!I232, CZT1_Corrected_Echo_wy2010_dail!M232, CZT1_Corrected_Echo_wy2010_dail!Q232, CZT1_Corrected_Echo_wy2010_dail!U232, CZT1_Corrected_Echo_wy2010_dail!Y232)</f>
        <v>0.19785416666666633</v>
      </c>
      <c r="G231" s="3">
        <f t="shared" si="3"/>
        <v>0.21677083333333294</v>
      </c>
    </row>
    <row r="232" spans="1:7" x14ac:dyDescent="0.2">
      <c r="A232" s="1">
        <f>CZT1_Corrected_Echo_wy2010_dail!A233</f>
        <v>40317</v>
      </c>
      <c r="B232" s="2">
        <f>AVERAGE(CZT1_Corrected_Echo_wy2010_dail!B233, CZT1_Corrected_Echo_wy2010_dail!F233, CZT1_Corrected_Echo_wy2010_dail!J233, CZT1_Corrected_Echo_wy2010_dail!N233, CZT1_Corrected_Echo_wy2010_dail!R233, CZT1_Corrected_Echo_wy2010_dail!V233)</f>
        <v>0.22949999999999948</v>
      </c>
      <c r="C232" s="2">
        <f>AVERAGE(CZT1_Corrected_Echo_wy2010_dail!C233, CZT1_Corrected_Echo_wy2010_dail!G233, CZT1_Corrected_Echo_wy2010_dail!K233, CZT1_Corrected_Echo_wy2010_dail!O233, CZT1_Corrected_Echo_wy2010_dail!S233, CZT1_Corrected_Echo_wy2010_dail!W233)</f>
        <v>0.20935416666666604</v>
      </c>
      <c r="D232" s="2">
        <f>AVERAGE(CZT1_Corrected_Echo_wy2010_dail!D233, CZT1_Corrected_Echo_wy2010_dail!H233, CZT1_Corrected_Echo_wy2010_dail!L233, CZT1_Corrected_Echo_wy2010_dail!P233, CZT1_Corrected_Echo_wy2010_dail!T233, CZT1_Corrected_Echo_wy2010_dail!X233)</f>
        <v>0.2224999999999997</v>
      </c>
      <c r="E232" s="2">
        <f>AVERAGE(CZT1_Corrected_Echo_wy2010_dail!E233, CZT1_Corrected_Echo_wy2010_dail!I233, CZT1_Corrected_Echo_wy2010_dail!M233, CZT1_Corrected_Echo_wy2010_dail!Q233, CZT1_Corrected_Echo_wy2010_dail!U233, CZT1_Corrected_Echo_wy2010_dail!Y233)</f>
        <v>0.19593055555555516</v>
      </c>
      <c r="G232" s="3">
        <f t="shared" si="3"/>
        <v>0.2143211805555551</v>
      </c>
    </row>
    <row r="233" spans="1:7" x14ac:dyDescent="0.2">
      <c r="A233" s="1">
        <f>CZT1_Corrected_Echo_wy2010_dail!A234</f>
        <v>40318</v>
      </c>
      <c r="B233" s="2">
        <f>AVERAGE(CZT1_Corrected_Echo_wy2010_dail!B234, CZT1_Corrected_Echo_wy2010_dail!F234, CZT1_Corrected_Echo_wy2010_dail!J234, CZT1_Corrected_Echo_wy2010_dail!N234, CZT1_Corrected_Echo_wy2010_dail!R234, CZT1_Corrected_Echo_wy2010_dail!V234)</f>
        <v>0.22815972222222203</v>
      </c>
      <c r="C233" s="2">
        <f>AVERAGE(CZT1_Corrected_Echo_wy2010_dail!C234, CZT1_Corrected_Echo_wy2010_dail!G234, CZT1_Corrected_Echo_wy2010_dail!K234, CZT1_Corrected_Echo_wy2010_dail!O234, CZT1_Corrected_Echo_wy2010_dail!S234, CZT1_Corrected_Echo_wy2010_dail!W234)</f>
        <v>0.20967361111111052</v>
      </c>
      <c r="D233" s="2">
        <f>AVERAGE(CZT1_Corrected_Echo_wy2010_dail!D234, CZT1_Corrected_Echo_wy2010_dail!H234, CZT1_Corrected_Echo_wy2010_dail!L234, CZT1_Corrected_Echo_wy2010_dail!P234, CZT1_Corrected_Echo_wy2010_dail!T234, CZT1_Corrected_Echo_wy2010_dail!X234)</f>
        <v>0.22251388888888846</v>
      </c>
      <c r="E233" s="2">
        <f>AVERAGE(CZT1_Corrected_Echo_wy2010_dail!E234, CZT1_Corrected_Echo_wy2010_dail!I234, CZT1_Corrected_Echo_wy2010_dail!M234, CZT1_Corrected_Echo_wy2010_dail!Q234, CZT1_Corrected_Echo_wy2010_dail!U234, CZT1_Corrected_Echo_wy2010_dail!Y234)</f>
        <v>0.19537499999999966</v>
      </c>
      <c r="G233" s="3">
        <f t="shared" si="3"/>
        <v>0.21393055555555515</v>
      </c>
    </row>
    <row r="234" spans="1:7" x14ac:dyDescent="0.2">
      <c r="A234" s="1">
        <f>CZT1_Corrected_Echo_wy2010_dail!A235</f>
        <v>40319</v>
      </c>
      <c r="B234" s="2">
        <f>AVERAGE(CZT1_Corrected_Echo_wy2010_dail!B235, CZT1_Corrected_Echo_wy2010_dail!F235, CZT1_Corrected_Echo_wy2010_dail!J235, CZT1_Corrected_Echo_wy2010_dail!N235, CZT1_Corrected_Echo_wy2010_dail!R235, CZT1_Corrected_Echo_wy2010_dail!V235)</f>
        <v>0.22274999999999948</v>
      </c>
      <c r="C234" s="2">
        <f>AVERAGE(CZT1_Corrected_Echo_wy2010_dail!C235, CZT1_Corrected_Echo_wy2010_dail!G235, CZT1_Corrected_Echo_wy2010_dail!K235, CZT1_Corrected_Echo_wy2010_dail!O235, CZT1_Corrected_Echo_wy2010_dail!S235, CZT1_Corrected_Echo_wy2010_dail!W235)</f>
        <v>0.20541666666666616</v>
      </c>
      <c r="D234" s="2">
        <f>AVERAGE(CZT1_Corrected_Echo_wy2010_dail!D235, CZT1_Corrected_Echo_wy2010_dail!H235, CZT1_Corrected_Echo_wy2010_dail!L235, CZT1_Corrected_Echo_wy2010_dail!P235, CZT1_Corrected_Echo_wy2010_dail!T235, CZT1_Corrected_Echo_wy2010_dail!X235)</f>
        <v>0.22056944444444401</v>
      </c>
      <c r="E234" s="2">
        <f>AVERAGE(CZT1_Corrected_Echo_wy2010_dail!E235, CZT1_Corrected_Echo_wy2010_dail!I235, CZT1_Corrected_Echo_wy2010_dail!M235, CZT1_Corrected_Echo_wy2010_dail!Q235, CZT1_Corrected_Echo_wy2010_dail!U235, CZT1_Corrected_Echo_wy2010_dail!Y235)</f>
        <v>0.19469444444444417</v>
      </c>
      <c r="G234" s="3">
        <f t="shared" si="3"/>
        <v>0.21085763888888845</v>
      </c>
    </row>
    <row r="235" spans="1:7" x14ac:dyDescent="0.2">
      <c r="A235" s="1">
        <f>CZT1_Corrected_Echo_wy2010_dail!A236</f>
        <v>40320</v>
      </c>
      <c r="B235" s="2">
        <f>AVERAGE(CZT1_Corrected_Echo_wy2010_dail!B236, CZT1_Corrected_Echo_wy2010_dail!F236, CZT1_Corrected_Echo_wy2010_dail!J236, CZT1_Corrected_Echo_wy2010_dail!N236, CZT1_Corrected_Echo_wy2010_dail!R236, CZT1_Corrected_Echo_wy2010_dail!V236)</f>
        <v>0.21420138888888865</v>
      </c>
      <c r="C235" s="2">
        <f>AVERAGE(CZT1_Corrected_Echo_wy2010_dail!C236, CZT1_Corrected_Echo_wy2010_dail!G236, CZT1_Corrected_Echo_wy2010_dail!K236, CZT1_Corrected_Echo_wy2010_dail!O236, CZT1_Corrected_Echo_wy2010_dail!S236, CZT1_Corrected_Echo_wy2010_dail!W236)</f>
        <v>0.20010416666666633</v>
      </c>
      <c r="D235" s="2">
        <f>AVERAGE(CZT1_Corrected_Echo_wy2010_dail!D236, CZT1_Corrected_Echo_wy2010_dail!H236, CZT1_Corrected_Echo_wy2010_dail!L236, CZT1_Corrected_Echo_wy2010_dail!P236, CZT1_Corrected_Echo_wy2010_dail!T236, CZT1_Corrected_Echo_wy2010_dail!X236)</f>
        <v>0.21637499999999935</v>
      </c>
      <c r="E235" s="2">
        <f>AVERAGE(CZT1_Corrected_Echo_wy2010_dail!E236, CZT1_Corrected_Echo_wy2010_dail!I236, CZT1_Corrected_Echo_wy2010_dail!M236, CZT1_Corrected_Echo_wy2010_dail!Q236, CZT1_Corrected_Echo_wy2010_dail!U236, CZT1_Corrected_Echo_wy2010_dail!Y236)</f>
        <v>0.19295138888888852</v>
      </c>
      <c r="G235" s="3">
        <f t="shared" si="3"/>
        <v>0.20590798611111072</v>
      </c>
    </row>
    <row r="236" spans="1:7" x14ac:dyDescent="0.2">
      <c r="A236" s="1">
        <f>CZT1_Corrected_Echo_wy2010_dail!A237</f>
        <v>40321</v>
      </c>
      <c r="B236" s="2">
        <f>AVERAGE(CZT1_Corrected_Echo_wy2010_dail!B237, CZT1_Corrected_Echo_wy2010_dail!F237, CZT1_Corrected_Echo_wy2010_dail!J237, CZT1_Corrected_Echo_wy2010_dail!N237, CZT1_Corrected_Echo_wy2010_dail!R237, CZT1_Corrected_Echo_wy2010_dail!V237)</f>
        <v>0.20837499999999967</v>
      </c>
      <c r="C236" s="2">
        <f>AVERAGE(CZT1_Corrected_Echo_wy2010_dail!C237, CZT1_Corrected_Echo_wy2010_dail!G237, CZT1_Corrected_Echo_wy2010_dail!K237, CZT1_Corrected_Echo_wy2010_dail!O237, CZT1_Corrected_Echo_wy2010_dail!S237, CZT1_Corrected_Echo_wy2010_dail!W237)</f>
        <v>0.1957777777777773</v>
      </c>
      <c r="D236" s="2">
        <f>AVERAGE(CZT1_Corrected_Echo_wy2010_dail!D237, CZT1_Corrected_Echo_wy2010_dail!H237, CZT1_Corrected_Echo_wy2010_dail!L237, CZT1_Corrected_Echo_wy2010_dail!P237, CZT1_Corrected_Echo_wy2010_dail!T237, CZT1_Corrected_Echo_wy2010_dail!X237)</f>
        <v>0.21363888888888871</v>
      </c>
      <c r="E236" s="2">
        <f>AVERAGE(CZT1_Corrected_Echo_wy2010_dail!E237, CZT1_Corrected_Echo_wy2010_dail!I237, CZT1_Corrected_Echo_wy2010_dail!M237, CZT1_Corrected_Echo_wy2010_dail!Q237, CZT1_Corrected_Echo_wy2010_dail!U237, CZT1_Corrected_Echo_wy2010_dail!Y237)</f>
        <v>0.19096527777777736</v>
      </c>
      <c r="G236" s="3">
        <f t="shared" si="3"/>
        <v>0.20218923611111075</v>
      </c>
    </row>
    <row r="237" spans="1:7" x14ac:dyDescent="0.2">
      <c r="A237" s="1">
        <f>CZT1_Corrected_Echo_wy2010_dail!A238</f>
        <v>40322</v>
      </c>
      <c r="B237" s="2">
        <f>AVERAGE(CZT1_Corrected_Echo_wy2010_dail!B238, CZT1_Corrected_Echo_wy2010_dail!F238, CZT1_Corrected_Echo_wy2010_dail!J238, CZT1_Corrected_Echo_wy2010_dail!N238, CZT1_Corrected_Echo_wy2010_dail!R238, CZT1_Corrected_Echo_wy2010_dail!V238)</f>
        <v>0.20552083333333301</v>
      </c>
      <c r="C237" s="2">
        <f>AVERAGE(CZT1_Corrected_Echo_wy2010_dail!C238, CZT1_Corrected_Echo_wy2010_dail!G238, CZT1_Corrected_Echo_wy2010_dail!K238, CZT1_Corrected_Echo_wy2010_dail!O238, CZT1_Corrected_Echo_wy2010_dail!S238, CZT1_Corrected_Echo_wy2010_dail!W238)</f>
        <v>0.19318749999999951</v>
      </c>
      <c r="D237" s="2">
        <f>AVERAGE(CZT1_Corrected_Echo_wy2010_dail!D238, CZT1_Corrected_Echo_wy2010_dail!H238, CZT1_Corrected_Echo_wy2010_dail!L238, CZT1_Corrected_Echo_wy2010_dail!P238, CZT1_Corrected_Echo_wy2010_dail!T238, CZT1_Corrected_Echo_wy2010_dail!X238)</f>
        <v>0.20983333333333284</v>
      </c>
      <c r="E237" s="2">
        <f>AVERAGE(CZT1_Corrected_Echo_wy2010_dail!E238, CZT1_Corrected_Echo_wy2010_dail!I238, CZT1_Corrected_Echo_wy2010_dail!M238, CZT1_Corrected_Echo_wy2010_dail!Q238, CZT1_Corrected_Echo_wy2010_dail!U238, CZT1_Corrected_Echo_wy2010_dail!Y238)</f>
        <v>0.18920833333333253</v>
      </c>
      <c r="G237" s="3">
        <f t="shared" si="3"/>
        <v>0.19943749999999949</v>
      </c>
    </row>
    <row r="238" spans="1:7" x14ac:dyDescent="0.2">
      <c r="A238" s="1">
        <f>CZT1_Corrected_Echo_wy2010_dail!A239</f>
        <v>40323</v>
      </c>
      <c r="B238" s="2">
        <f>AVERAGE(CZT1_Corrected_Echo_wy2010_dail!B239, CZT1_Corrected_Echo_wy2010_dail!F239, CZT1_Corrected_Echo_wy2010_dail!J239, CZT1_Corrected_Echo_wy2010_dail!N239, CZT1_Corrected_Echo_wy2010_dail!R239, CZT1_Corrected_Echo_wy2010_dail!V239)</f>
        <v>0.20779166666666618</v>
      </c>
      <c r="C238" s="2">
        <f>AVERAGE(CZT1_Corrected_Echo_wy2010_dail!C239, CZT1_Corrected_Echo_wy2010_dail!G239, CZT1_Corrected_Echo_wy2010_dail!K239, CZT1_Corrected_Echo_wy2010_dail!O239, CZT1_Corrected_Echo_wy2010_dail!S239, CZT1_Corrected_Echo_wy2010_dail!W239)</f>
        <v>0.19158333333333322</v>
      </c>
      <c r="D238" s="2">
        <f>AVERAGE(CZT1_Corrected_Echo_wy2010_dail!D239, CZT1_Corrected_Echo_wy2010_dail!H239, CZT1_Corrected_Echo_wy2010_dail!L239, CZT1_Corrected_Echo_wy2010_dail!P239, CZT1_Corrected_Echo_wy2010_dail!T239, CZT1_Corrected_Echo_wy2010_dail!X239)</f>
        <v>0.207916666666666</v>
      </c>
      <c r="E238" s="2">
        <f>AVERAGE(CZT1_Corrected_Echo_wy2010_dail!E239, CZT1_Corrected_Echo_wy2010_dail!I239, CZT1_Corrected_Echo_wy2010_dail!M239, CZT1_Corrected_Echo_wy2010_dail!Q239, CZT1_Corrected_Echo_wy2010_dail!U239, CZT1_Corrected_Echo_wy2010_dail!Y239)</f>
        <v>0.18747222222222151</v>
      </c>
      <c r="G238" s="3">
        <f t="shared" si="3"/>
        <v>0.19869097222222171</v>
      </c>
    </row>
    <row r="239" spans="1:7" x14ac:dyDescent="0.2">
      <c r="A239" s="1">
        <f>CZT1_Corrected_Echo_wy2010_dail!A240</f>
        <v>40324</v>
      </c>
      <c r="B239" s="2">
        <f>AVERAGE(CZT1_Corrected_Echo_wy2010_dail!B240, CZT1_Corrected_Echo_wy2010_dail!F240, CZT1_Corrected_Echo_wy2010_dail!J240, CZT1_Corrected_Echo_wy2010_dail!N240, CZT1_Corrected_Echo_wy2010_dail!R240, CZT1_Corrected_Echo_wy2010_dail!V240)</f>
        <v>0.21634027777777751</v>
      </c>
      <c r="C239" s="2">
        <f>AVERAGE(CZT1_Corrected_Echo_wy2010_dail!C240, CZT1_Corrected_Echo_wy2010_dail!G240, CZT1_Corrected_Echo_wy2010_dail!K240, CZT1_Corrected_Echo_wy2010_dail!O240, CZT1_Corrected_Echo_wy2010_dail!S240, CZT1_Corrected_Echo_wy2010_dail!W240)</f>
        <v>0.19581249999999953</v>
      </c>
      <c r="D239" s="2">
        <f>AVERAGE(CZT1_Corrected_Echo_wy2010_dail!D240, CZT1_Corrected_Echo_wy2010_dail!H240, CZT1_Corrected_Echo_wy2010_dail!L240, CZT1_Corrected_Echo_wy2010_dail!P240, CZT1_Corrected_Echo_wy2010_dail!T240, CZT1_Corrected_Echo_wy2010_dail!X240)</f>
        <v>0.20983333333333265</v>
      </c>
      <c r="E239" s="2">
        <f>AVERAGE(CZT1_Corrected_Echo_wy2010_dail!E240, CZT1_Corrected_Echo_wy2010_dail!I240, CZT1_Corrected_Echo_wy2010_dail!M240, CZT1_Corrected_Echo_wy2010_dail!Q240, CZT1_Corrected_Echo_wy2010_dail!U240, CZT1_Corrected_Echo_wy2010_dail!Y240)</f>
        <v>0.18645833333333281</v>
      </c>
      <c r="G239" s="3">
        <f t="shared" si="3"/>
        <v>0.20211111111111063</v>
      </c>
    </row>
    <row r="240" spans="1:7" x14ac:dyDescent="0.2">
      <c r="A240" s="1">
        <f>CZT1_Corrected_Echo_wy2010_dail!A241</f>
        <v>40325</v>
      </c>
      <c r="B240" s="2">
        <f>AVERAGE(CZT1_Corrected_Echo_wy2010_dail!B241, CZT1_Corrected_Echo_wy2010_dail!F241, CZT1_Corrected_Echo_wy2010_dail!J241, CZT1_Corrected_Echo_wy2010_dail!N241, CZT1_Corrected_Echo_wy2010_dail!R241, CZT1_Corrected_Echo_wy2010_dail!V241)</f>
        <v>0.2134166666666665</v>
      </c>
      <c r="C240" s="2">
        <f>AVERAGE(CZT1_Corrected_Echo_wy2010_dail!C241, CZT1_Corrected_Echo_wy2010_dail!G241, CZT1_Corrected_Echo_wy2010_dail!K241, CZT1_Corrected_Echo_wy2010_dail!O241, CZT1_Corrected_Echo_wy2010_dail!S241, CZT1_Corrected_Echo_wy2010_dail!W241)</f>
        <v>0.19610416666666633</v>
      </c>
      <c r="D240" s="2">
        <f>AVERAGE(CZT1_Corrected_Echo_wy2010_dail!D241, CZT1_Corrected_Echo_wy2010_dail!H241, CZT1_Corrected_Echo_wy2010_dail!L241, CZT1_Corrected_Echo_wy2010_dail!P241, CZT1_Corrected_Echo_wy2010_dail!T241, CZT1_Corrected_Echo_wy2010_dail!X241)</f>
        <v>0.2112013888888882</v>
      </c>
      <c r="E240" s="2">
        <f>AVERAGE(CZT1_Corrected_Echo_wy2010_dail!E241, CZT1_Corrected_Echo_wy2010_dail!I241, CZT1_Corrected_Echo_wy2010_dail!M241, CZT1_Corrected_Echo_wy2010_dail!Q241, CZT1_Corrected_Echo_wy2010_dail!U241, CZT1_Corrected_Echo_wy2010_dail!Y241)</f>
        <v>0.18622222222222165</v>
      </c>
      <c r="G240" s="3">
        <f t="shared" si="3"/>
        <v>0.20173611111111067</v>
      </c>
    </row>
    <row r="241" spans="1:7" x14ac:dyDescent="0.2">
      <c r="A241" s="1">
        <f>CZT1_Corrected_Echo_wy2010_dail!A242</f>
        <v>40326</v>
      </c>
      <c r="B241" s="2">
        <f>AVERAGE(CZT1_Corrected_Echo_wy2010_dail!B242, CZT1_Corrected_Echo_wy2010_dail!F242, CZT1_Corrected_Echo_wy2010_dail!J242, CZT1_Corrected_Echo_wy2010_dail!N242, CZT1_Corrected_Echo_wy2010_dail!R242, CZT1_Corrected_Echo_wy2010_dail!V242)</f>
        <v>0.2106249999999997</v>
      </c>
      <c r="C241" s="2">
        <f>AVERAGE(CZT1_Corrected_Echo_wy2010_dail!C242, CZT1_Corrected_Echo_wy2010_dail!G242, CZT1_Corrected_Echo_wy2010_dail!K242, CZT1_Corrected_Echo_wy2010_dail!O242, CZT1_Corrected_Echo_wy2010_dail!S242, CZT1_Corrected_Echo_wy2010_dail!W242)</f>
        <v>0.19463194444444401</v>
      </c>
      <c r="D241" s="2">
        <f>AVERAGE(CZT1_Corrected_Echo_wy2010_dail!D242, CZT1_Corrected_Echo_wy2010_dail!H242, CZT1_Corrected_Echo_wy2010_dail!L242, CZT1_Corrected_Echo_wy2010_dail!P242, CZT1_Corrected_Echo_wy2010_dail!T242, CZT1_Corrected_Echo_wy2010_dail!X242)</f>
        <v>0.210458333333333</v>
      </c>
      <c r="E241" s="2">
        <f>AVERAGE(CZT1_Corrected_Echo_wy2010_dail!E242, CZT1_Corrected_Echo_wy2010_dail!I242, CZT1_Corrected_Echo_wy2010_dail!M242, CZT1_Corrected_Echo_wy2010_dail!Q242, CZT1_Corrected_Echo_wy2010_dail!U242, CZT1_Corrected_Echo_wy2010_dail!Y242)</f>
        <v>0.18592361111111047</v>
      </c>
      <c r="G241" s="3">
        <f t="shared" si="3"/>
        <v>0.20040972222222178</v>
      </c>
    </row>
    <row r="242" spans="1:7" x14ac:dyDescent="0.2">
      <c r="A242" s="1">
        <f>CZT1_Corrected_Echo_wy2010_dail!A243</f>
        <v>40327</v>
      </c>
      <c r="B242" s="2">
        <f>AVERAGE(CZT1_Corrected_Echo_wy2010_dail!B243, CZT1_Corrected_Echo_wy2010_dail!F243, CZT1_Corrected_Echo_wy2010_dail!J243, CZT1_Corrected_Echo_wy2010_dail!N243, CZT1_Corrected_Echo_wy2010_dail!R243, CZT1_Corrected_Echo_wy2010_dail!V243)</f>
        <v>0.20747916666666633</v>
      </c>
      <c r="C242" s="2">
        <f>AVERAGE(CZT1_Corrected_Echo_wy2010_dail!C243, CZT1_Corrected_Echo_wy2010_dail!G243, CZT1_Corrected_Echo_wy2010_dail!K243, CZT1_Corrected_Echo_wy2010_dail!O243, CZT1_Corrected_Echo_wy2010_dail!S243, CZT1_Corrected_Echo_wy2010_dail!W243)</f>
        <v>0.19254861111111052</v>
      </c>
      <c r="D242" s="2">
        <f>AVERAGE(CZT1_Corrected_Echo_wy2010_dail!D243, CZT1_Corrected_Echo_wy2010_dail!H243, CZT1_Corrected_Echo_wy2010_dail!L243, CZT1_Corrected_Echo_wy2010_dail!P243, CZT1_Corrected_Echo_wy2010_dail!T243, CZT1_Corrected_Echo_wy2010_dail!X243)</f>
        <v>0.20984999999999937</v>
      </c>
      <c r="E242" s="2">
        <f>AVERAGE(CZT1_Corrected_Echo_wy2010_dail!E243, CZT1_Corrected_Echo_wy2010_dail!I243, CZT1_Corrected_Echo_wy2010_dail!M243, CZT1_Corrected_Echo_wy2010_dail!Q243, CZT1_Corrected_Echo_wy2010_dail!U243, CZT1_Corrected_Echo_wy2010_dail!Y243)</f>
        <v>0.18553472222222167</v>
      </c>
      <c r="G242" s="3">
        <f t="shared" si="3"/>
        <v>0.19885312499999946</v>
      </c>
    </row>
    <row r="243" spans="1:7" x14ac:dyDescent="0.2">
      <c r="A243" s="1">
        <f>CZT1_Corrected_Echo_wy2010_dail!A244</f>
        <v>40328</v>
      </c>
      <c r="B243" s="2">
        <f>AVERAGE(CZT1_Corrected_Echo_wy2010_dail!B244, CZT1_Corrected_Echo_wy2010_dail!F244, CZT1_Corrected_Echo_wy2010_dail!J244, CZT1_Corrected_Echo_wy2010_dail!N244, CZT1_Corrected_Echo_wy2010_dail!R244, CZT1_Corrected_Echo_wy2010_dail!V244)</f>
        <v>0.20460416666666634</v>
      </c>
      <c r="C243" s="2">
        <f>AVERAGE(CZT1_Corrected_Echo_wy2010_dail!C244, CZT1_Corrected_Echo_wy2010_dail!G244, CZT1_Corrected_Echo_wy2010_dail!K244, CZT1_Corrected_Echo_wy2010_dail!O244, CZT1_Corrected_Echo_wy2010_dail!S244, CZT1_Corrected_Echo_wy2010_dail!W244)</f>
        <v>0.19077777777777735</v>
      </c>
      <c r="D243" s="2">
        <f>AVERAGE(CZT1_Corrected_Echo_wy2010_dail!D244, CZT1_Corrected_Echo_wy2010_dail!H244, CZT1_Corrected_Echo_wy2010_dail!L244, CZT1_Corrected_Echo_wy2010_dail!P244, CZT1_Corrected_Echo_wy2010_dail!T244, CZT1_Corrected_Echo_wy2010_dail!X244)</f>
        <v>0.20738888888888884</v>
      </c>
      <c r="E243" s="2">
        <f>AVERAGE(CZT1_Corrected_Echo_wy2010_dail!E244, CZT1_Corrected_Echo_wy2010_dail!I244, CZT1_Corrected_Echo_wy2010_dail!M244, CZT1_Corrected_Echo_wy2010_dail!Q244, CZT1_Corrected_Echo_wy2010_dail!U244, CZT1_Corrected_Echo_wy2010_dail!Y244)</f>
        <v>0.18486805555555499</v>
      </c>
      <c r="G243" s="3">
        <f t="shared" si="3"/>
        <v>0.19690972222222189</v>
      </c>
    </row>
    <row r="244" spans="1:7" x14ac:dyDescent="0.2">
      <c r="A244" s="1">
        <f>CZT1_Corrected_Echo_wy2010_dail!A245</f>
        <v>40329</v>
      </c>
      <c r="B244" s="2">
        <f>AVERAGE(CZT1_Corrected_Echo_wy2010_dail!B245, CZT1_Corrected_Echo_wy2010_dail!F245, CZT1_Corrected_Echo_wy2010_dail!J245, CZT1_Corrected_Echo_wy2010_dail!N245, CZT1_Corrected_Echo_wy2010_dail!R245, CZT1_Corrected_Echo_wy2010_dail!V245)</f>
        <v>0.20165277777777735</v>
      </c>
      <c r="C244" s="2">
        <f>AVERAGE(CZT1_Corrected_Echo_wy2010_dail!C245, CZT1_Corrected_Echo_wy2010_dail!G245, CZT1_Corrected_Echo_wy2010_dail!K245, CZT1_Corrected_Echo_wy2010_dail!O245, CZT1_Corrected_Echo_wy2010_dail!S245, CZT1_Corrected_Echo_wy2010_dail!W245)</f>
        <v>0.18843749999999951</v>
      </c>
      <c r="D244" s="2">
        <f>AVERAGE(CZT1_Corrected_Echo_wy2010_dail!D245, CZT1_Corrected_Echo_wy2010_dail!H245, CZT1_Corrected_Echo_wy2010_dail!L245, CZT1_Corrected_Echo_wy2010_dail!P245, CZT1_Corrected_Echo_wy2010_dail!T245, CZT1_Corrected_Echo_wy2010_dail!X245)</f>
        <v>0.20629861111111067</v>
      </c>
      <c r="E244" s="2">
        <f>AVERAGE(CZT1_Corrected_Echo_wy2010_dail!E245, CZT1_Corrected_Echo_wy2010_dail!I245, CZT1_Corrected_Echo_wy2010_dail!M245, CZT1_Corrected_Echo_wy2010_dail!Q245, CZT1_Corrected_Echo_wy2010_dail!U245, CZT1_Corrected_Echo_wy2010_dail!Y245)</f>
        <v>0.18431249999999935</v>
      </c>
      <c r="G244" s="3">
        <f t="shared" si="3"/>
        <v>0.19517534722222171</v>
      </c>
    </row>
    <row r="245" spans="1:7" x14ac:dyDescent="0.2">
      <c r="A245" s="1">
        <f>CZT1_Corrected_Echo_wy2010_dail!A246</f>
        <v>40330</v>
      </c>
      <c r="B245" s="2">
        <f>AVERAGE(CZT1_Corrected_Echo_wy2010_dail!B246, CZT1_Corrected_Echo_wy2010_dail!F246, CZT1_Corrected_Echo_wy2010_dail!J246, CZT1_Corrected_Echo_wy2010_dail!N246, CZT1_Corrected_Echo_wy2010_dail!R246, CZT1_Corrected_Echo_wy2010_dail!V246)</f>
        <v>0.19885416666666603</v>
      </c>
      <c r="C245" s="2">
        <f>AVERAGE(CZT1_Corrected_Echo_wy2010_dail!C246, CZT1_Corrected_Echo_wy2010_dail!G246, CZT1_Corrected_Echo_wy2010_dail!K246, CZT1_Corrected_Echo_wy2010_dail!O246, CZT1_Corrected_Echo_wy2010_dail!S246, CZT1_Corrected_Echo_wy2010_dail!W246)</f>
        <v>0.18676388888888817</v>
      </c>
      <c r="D245" s="2">
        <f>AVERAGE(CZT1_Corrected_Echo_wy2010_dail!D246, CZT1_Corrected_Echo_wy2010_dail!H246, CZT1_Corrected_Echo_wy2010_dail!L246, CZT1_Corrected_Echo_wy2010_dail!P246, CZT1_Corrected_Echo_wy2010_dail!T246, CZT1_Corrected_Echo_wy2010_dail!X246)</f>
        <v>0.20531944444444403</v>
      </c>
      <c r="E245" s="2">
        <f>AVERAGE(CZT1_Corrected_Echo_wy2010_dail!E246, CZT1_Corrected_Echo_wy2010_dail!I246, CZT1_Corrected_Echo_wy2010_dail!M246, CZT1_Corrected_Echo_wy2010_dail!Q246, CZT1_Corrected_Echo_wy2010_dail!U246, CZT1_Corrected_Echo_wy2010_dail!Y246)</f>
        <v>0.1831874999999995</v>
      </c>
      <c r="G245" s="3">
        <f t="shared" si="3"/>
        <v>0.19353124999999943</v>
      </c>
    </row>
    <row r="246" spans="1:7" x14ac:dyDescent="0.2">
      <c r="A246" s="1">
        <f>CZT1_Corrected_Echo_wy2010_dail!A247</f>
        <v>40331</v>
      </c>
      <c r="B246" s="2">
        <f>AVERAGE(CZT1_Corrected_Echo_wy2010_dail!B247, CZT1_Corrected_Echo_wy2010_dail!F247, CZT1_Corrected_Echo_wy2010_dail!J247, CZT1_Corrected_Echo_wy2010_dail!N247, CZT1_Corrected_Echo_wy2010_dail!R247, CZT1_Corrected_Echo_wy2010_dail!V247)</f>
        <v>0.19652083333333303</v>
      </c>
      <c r="C246" s="2">
        <f>AVERAGE(CZT1_Corrected_Echo_wy2010_dail!C247, CZT1_Corrected_Echo_wy2010_dail!G247, CZT1_Corrected_Echo_wy2010_dail!K247, CZT1_Corrected_Echo_wy2010_dail!O247, CZT1_Corrected_Echo_wy2010_dail!S247, CZT1_Corrected_Echo_wy2010_dail!W247)</f>
        <v>0.18454861111111046</v>
      </c>
      <c r="D246" s="2">
        <f>AVERAGE(CZT1_Corrected_Echo_wy2010_dail!D247, CZT1_Corrected_Echo_wy2010_dail!H247, CZT1_Corrected_Echo_wy2010_dail!L247, CZT1_Corrected_Echo_wy2010_dail!P247, CZT1_Corrected_Echo_wy2010_dail!T247, CZT1_Corrected_Echo_wy2010_dail!X247)</f>
        <v>0.20372222222222183</v>
      </c>
      <c r="E246" s="2">
        <f>AVERAGE(CZT1_Corrected_Echo_wy2010_dail!E247, CZT1_Corrected_Echo_wy2010_dail!I247, CZT1_Corrected_Echo_wy2010_dail!M247, CZT1_Corrected_Echo_wy2010_dail!Q247, CZT1_Corrected_Echo_wy2010_dail!U247, CZT1_Corrected_Echo_wy2010_dail!Y247)</f>
        <v>0.18225694444444437</v>
      </c>
      <c r="G246" s="3">
        <f t="shared" si="3"/>
        <v>0.19176215277777742</v>
      </c>
    </row>
    <row r="247" spans="1:7" x14ac:dyDescent="0.2">
      <c r="A247" s="1">
        <f>CZT1_Corrected_Echo_wy2010_dail!A248</f>
        <v>40332</v>
      </c>
      <c r="B247" s="2">
        <f>AVERAGE(CZT1_Corrected_Echo_wy2010_dail!B248, CZT1_Corrected_Echo_wy2010_dail!F248, CZT1_Corrected_Echo_wy2010_dail!J248, CZT1_Corrected_Echo_wy2010_dail!N248, CZT1_Corrected_Echo_wy2010_dail!R248, CZT1_Corrected_Echo_wy2010_dail!V248)</f>
        <v>0.19486111111111068</v>
      </c>
      <c r="C247" s="2">
        <f>AVERAGE(CZT1_Corrected_Echo_wy2010_dail!C248, CZT1_Corrected_Echo_wy2010_dail!G248, CZT1_Corrected_Echo_wy2010_dail!K248, CZT1_Corrected_Echo_wy2010_dail!O248, CZT1_Corrected_Echo_wy2010_dail!S248, CZT1_Corrected_Echo_wy2010_dail!W248)</f>
        <v>0.18295138888888832</v>
      </c>
      <c r="D247" s="2">
        <f>AVERAGE(CZT1_Corrected_Echo_wy2010_dail!D248, CZT1_Corrected_Echo_wy2010_dail!H248, CZT1_Corrected_Echo_wy2010_dail!L248, CZT1_Corrected_Echo_wy2010_dail!P248, CZT1_Corrected_Echo_wy2010_dail!T248, CZT1_Corrected_Echo_wy2010_dail!X248)</f>
        <v>0.20244444444444398</v>
      </c>
      <c r="E247" s="2">
        <f>AVERAGE(CZT1_Corrected_Echo_wy2010_dail!E248, CZT1_Corrected_Echo_wy2010_dail!I248, CZT1_Corrected_Echo_wy2010_dail!M248, CZT1_Corrected_Echo_wy2010_dail!Q248, CZT1_Corrected_Echo_wy2010_dail!U248, CZT1_Corrected_Echo_wy2010_dail!Y248)</f>
        <v>0.18149999999999947</v>
      </c>
      <c r="G247" s="3">
        <f t="shared" si="3"/>
        <v>0.1904392361111106</v>
      </c>
    </row>
    <row r="248" spans="1:7" x14ac:dyDescent="0.2">
      <c r="A248" s="1">
        <f>CZT1_Corrected_Echo_wy2010_dail!A249</f>
        <v>40333</v>
      </c>
      <c r="B248" s="2">
        <f>AVERAGE(CZT1_Corrected_Echo_wy2010_dail!B249, CZT1_Corrected_Echo_wy2010_dail!F249, CZT1_Corrected_Echo_wy2010_dail!J249, CZT1_Corrected_Echo_wy2010_dail!N249, CZT1_Corrected_Echo_wy2010_dail!R249, CZT1_Corrected_Echo_wy2010_dail!V249)</f>
        <v>0.19310416666666619</v>
      </c>
      <c r="C248" s="2">
        <f>AVERAGE(CZT1_Corrected_Echo_wy2010_dail!C249, CZT1_Corrected_Echo_wy2010_dail!G249, CZT1_Corrected_Echo_wy2010_dail!K249, CZT1_Corrected_Echo_wy2010_dail!O249, CZT1_Corrected_Echo_wy2010_dail!S249, CZT1_Corrected_Echo_wy2010_dail!W249)</f>
        <v>0.181166666666666</v>
      </c>
      <c r="D248" s="2">
        <f>AVERAGE(CZT1_Corrected_Echo_wy2010_dail!D249, CZT1_Corrected_Echo_wy2010_dail!H249, CZT1_Corrected_Echo_wy2010_dail!L249, CZT1_Corrected_Echo_wy2010_dail!P249, CZT1_Corrected_Echo_wy2010_dail!T249, CZT1_Corrected_Echo_wy2010_dail!X249)</f>
        <v>0.20019999999999921</v>
      </c>
      <c r="E248" s="2">
        <f>AVERAGE(CZT1_Corrected_Echo_wy2010_dail!E249, CZT1_Corrected_Echo_wy2010_dail!I249, CZT1_Corrected_Echo_wy2010_dail!M249, CZT1_Corrected_Echo_wy2010_dail!Q249, CZT1_Corrected_Echo_wy2010_dail!U249, CZT1_Corrected_Echo_wy2010_dail!Y249)</f>
        <v>0.18077777777777734</v>
      </c>
      <c r="G248" s="3">
        <f t="shared" si="3"/>
        <v>0.18881215277777721</v>
      </c>
    </row>
    <row r="249" spans="1:7" x14ac:dyDescent="0.2">
      <c r="A249" s="1">
        <f>CZT1_Corrected_Echo_wy2010_dail!A250</f>
        <v>40334</v>
      </c>
      <c r="B249" s="2">
        <f>AVERAGE(CZT1_Corrected_Echo_wy2010_dail!B250, CZT1_Corrected_Echo_wy2010_dail!F250, CZT1_Corrected_Echo_wy2010_dail!J250, CZT1_Corrected_Echo_wy2010_dail!N250, CZT1_Corrected_Echo_wy2010_dail!R250, CZT1_Corrected_Echo_wy2010_dail!V250)</f>
        <v>0.19110416666666619</v>
      </c>
      <c r="C249" s="2">
        <f>AVERAGE(CZT1_Corrected_Echo_wy2010_dail!C250, CZT1_Corrected_Echo_wy2010_dail!G250, CZT1_Corrected_Echo_wy2010_dail!K250, CZT1_Corrected_Echo_wy2010_dail!O250, CZT1_Corrected_Echo_wy2010_dail!S250, CZT1_Corrected_Echo_wy2010_dail!W250)</f>
        <v>0.17947916666666616</v>
      </c>
      <c r="D249" s="2">
        <f>AVERAGE(CZT1_Corrected_Echo_wy2010_dail!D250, CZT1_Corrected_Echo_wy2010_dail!H250, CZT1_Corrected_Echo_wy2010_dail!L250, CZT1_Corrected_Echo_wy2010_dail!P250, CZT1_Corrected_Echo_wy2010_dail!T250, CZT1_Corrected_Echo_wy2010_dail!X250)</f>
        <v>0.19982638888888848</v>
      </c>
      <c r="E249" s="2">
        <f>AVERAGE(CZT1_Corrected_Echo_wy2010_dail!E250, CZT1_Corrected_Echo_wy2010_dail!I250, CZT1_Corrected_Echo_wy2010_dail!M250, CZT1_Corrected_Echo_wy2010_dail!Q250, CZT1_Corrected_Echo_wy2010_dail!U250, CZT1_Corrected_Echo_wy2010_dail!Y250)</f>
        <v>0.17973611111111051</v>
      </c>
      <c r="G249" s="3">
        <f t="shared" si="3"/>
        <v>0.18753645833333285</v>
      </c>
    </row>
    <row r="250" spans="1:7" x14ac:dyDescent="0.2">
      <c r="A250" s="1">
        <f>CZT1_Corrected_Echo_wy2010_dail!A251</f>
        <v>40335</v>
      </c>
      <c r="B250" s="2">
        <f>AVERAGE(CZT1_Corrected_Echo_wy2010_dail!B251, CZT1_Corrected_Echo_wy2010_dail!F251, CZT1_Corrected_Echo_wy2010_dail!J251, CZT1_Corrected_Echo_wy2010_dail!N251, CZT1_Corrected_Echo_wy2010_dail!R251, CZT1_Corrected_Echo_wy2010_dail!V251)</f>
        <v>0.18906249999999969</v>
      </c>
      <c r="C250" s="2">
        <f>AVERAGE(CZT1_Corrected_Echo_wy2010_dail!C251, CZT1_Corrected_Echo_wy2010_dail!G251, CZT1_Corrected_Echo_wy2010_dail!K251, CZT1_Corrected_Echo_wy2010_dail!O251, CZT1_Corrected_Echo_wy2010_dail!S251, CZT1_Corrected_Echo_wy2010_dail!W251)</f>
        <v>0.17768055555555504</v>
      </c>
      <c r="D250" s="2">
        <f>AVERAGE(CZT1_Corrected_Echo_wy2010_dail!D251, CZT1_Corrected_Echo_wy2010_dail!H251, CZT1_Corrected_Echo_wy2010_dail!L251, CZT1_Corrected_Echo_wy2010_dail!P251, CZT1_Corrected_Echo_wy2010_dail!T251, CZT1_Corrected_Echo_wy2010_dail!X251)</f>
        <v>0.19834722222222181</v>
      </c>
      <c r="E250" s="2">
        <f>AVERAGE(CZT1_Corrected_Echo_wy2010_dail!E251, CZT1_Corrected_Echo_wy2010_dail!I251, CZT1_Corrected_Echo_wy2010_dail!M251, CZT1_Corrected_Echo_wy2010_dail!Q251, CZT1_Corrected_Echo_wy2010_dail!U251, CZT1_Corrected_Echo_wy2010_dail!Y251)</f>
        <v>0.17830555555555519</v>
      </c>
      <c r="G250" s="3">
        <f t="shared" si="3"/>
        <v>0.18584895833333293</v>
      </c>
    </row>
    <row r="251" spans="1:7" x14ac:dyDescent="0.2">
      <c r="A251" s="1">
        <f>CZT1_Corrected_Echo_wy2010_dail!A252</f>
        <v>40336</v>
      </c>
      <c r="B251" s="2">
        <f>AVERAGE(CZT1_Corrected_Echo_wy2010_dail!B252, CZT1_Corrected_Echo_wy2010_dail!F252, CZT1_Corrected_Echo_wy2010_dail!J252, CZT1_Corrected_Echo_wy2010_dail!N252, CZT1_Corrected_Echo_wy2010_dail!R252, CZT1_Corrected_Echo_wy2010_dail!V252)</f>
        <v>0.18648611111111049</v>
      </c>
      <c r="C251" s="2">
        <f>AVERAGE(CZT1_Corrected_Echo_wy2010_dail!C252, CZT1_Corrected_Echo_wy2010_dail!G252, CZT1_Corrected_Echo_wy2010_dail!K252, CZT1_Corrected_Echo_wy2010_dail!O252, CZT1_Corrected_Echo_wy2010_dail!S252, CZT1_Corrected_Echo_wy2010_dail!W252)</f>
        <v>0.17577083333333285</v>
      </c>
      <c r="D251" s="2">
        <f>AVERAGE(CZT1_Corrected_Echo_wy2010_dail!D252, CZT1_Corrected_Echo_wy2010_dail!H252, CZT1_Corrected_Echo_wy2010_dail!L252, CZT1_Corrected_Echo_wy2010_dail!P252, CZT1_Corrected_Echo_wy2010_dail!T252, CZT1_Corrected_Echo_wy2010_dail!X252)</f>
        <v>0.19720833333333299</v>
      </c>
      <c r="E251" s="2">
        <f>AVERAGE(CZT1_Corrected_Echo_wy2010_dail!E252, CZT1_Corrected_Echo_wy2010_dail!I252, CZT1_Corrected_Echo_wy2010_dail!M252, CZT1_Corrected_Echo_wy2010_dail!Q252, CZT1_Corrected_Echo_wy2010_dail!U252, CZT1_Corrected_Echo_wy2010_dail!Y252)</f>
        <v>0.17780555555555533</v>
      </c>
      <c r="G251" s="3">
        <f t="shared" si="3"/>
        <v>0.18431770833333291</v>
      </c>
    </row>
    <row r="252" spans="1:7" x14ac:dyDescent="0.2">
      <c r="A252" s="1">
        <f>CZT1_Corrected_Echo_wy2010_dail!A253</f>
        <v>40337</v>
      </c>
      <c r="B252" s="2">
        <f>AVERAGE(CZT1_Corrected_Echo_wy2010_dail!B253, CZT1_Corrected_Echo_wy2010_dail!F253, CZT1_Corrected_Echo_wy2010_dail!J253, CZT1_Corrected_Echo_wy2010_dail!N253, CZT1_Corrected_Echo_wy2010_dail!R253, CZT1_Corrected_Echo_wy2010_dail!V253)</f>
        <v>0.18393055555555518</v>
      </c>
      <c r="C252" s="2">
        <f>AVERAGE(CZT1_Corrected_Echo_wy2010_dail!C253, CZT1_Corrected_Echo_wy2010_dail!G253, CZT1_Corrected_Echo_wy2010_dail!K253, CZT1_Corrected_Echo_wy2010_dail!O253, CZT1_Corrected_Echo_wy2010_dail!S253, CZT1_Corrected_Echo_wy2010_dail!W253)</f>
        <v>0.17424999999999949</v>
      </c>
      <c r="D252" s="2">
        <f>AVERAGE(CZT1_Corrected_Echo_wy2010_dail!D253, CZT1_Corrected_Echo_wy2010_dail!H253, CZT1_Corrected_Echo_wy2010_dail!L253, CZT1_Corrected_Echo_wy2010_dail!P253, CZT1_Corrected_Echo_wy2010_dail!T253, CZT1_Corrected_Echo_wy2010_dail!X253)</f>
        <v>0.19574999999999954</v>
      </c>
      <c r="E252" s="2">
        <f>AVERAGE(CZT1_Corrected_Echo_wy2010_dail!E253, CZT1_Corrected_Echo_wy2010_dail!I253, CZT1_Corrected_Echo_wy2010_dail!M253, CZT1_Corrected_Echo_wy2010_dail!Q253, CZT1_Corrected_Echo_wy2010_dail!U253, CZT1_Corrected_Echo_wy2010_dail!Y253)</f>
        <v>0.17703472222222186</v>
      </c>
      <c r="G252" s="3">
        <f t="shared" si="3"/>
        <v>0.18274131944444402</v>
      </c>
    </row>
    <row r="253" spans="1:7" x14ac:dyDescent="0.2">
      <c r="A253" s="1">
        <f>CZT1_Corrected_Echo_wy2010_dail!A254</f>
        <v>40338</v>
      </c>
      <c r="B253" s="2">
        <f>AVERAGE(CZT1_Corrected_Echo_wy2010_dail!B254, CZT1_Corrected_Echo_wy2010_dail!F254, CZT1_Corrected_Echo_wy2010_dail!J254, CZT1_Corrected_Echo_wy2010_dail!N254, CZT1_Corrected_Echo_wy2010_dail!R254, CZT1_Corrected_Echo_wy2010_dail!V254)</f>
        <v>0.18120138888888834</v>
      </c>
      <c r="C253" s="2">
        <f>AVERAGE(CZT1_Corrected_Echo_wy2010_dail!C254, CZT1_Corrected_Echo_wy2010_dail!G254, CZT1_Corrected_Echo_wy2010_dail!K254, CZT1_Corrected_Echo_wy2010_dail!O254, CZT1_Corrected_Echo_wy2010_dail!S254, CZT1_Corrected_Echo_wy2010_dail!W254)</f>
        <v>0.17252083333333301</v>
      </c>
      <c r="D253" s="2">
        <f>AVERAGE(CZT1_Corrected_Echo_wy2010_dail!D254, CZT1_Corrected_Echo_wy2010_dail!H254, CZT1_Corrected_Echo_wy2010_dail!L254, CZT1_Corrected_Echo_wy2010_dail!P254, CZT1_Corrected_Echo_wy2010_dail!T254, CZT1_Corrected_Echo_wy2010_dail!X254)</f>
        <v>0.19461805555555481</v>
      </c>
      <c r="E253" s="2">
        <f>AVERAGE(CZT1_Corrected_Echo_wy2010_dail!E254, CZT1_Corrected_Echo_wy2010_dail!I254, CZT1_Corrected_Echo_wy2010_dail!M254, CZT1_Corrected_Echo_wy2010_dail!Q254, CZT1_Corrected_Echo_wy2010_dail!U254, CZT1_Corrected_Echo_wy2010_dail!Y254)</f>
        <v>0.17661805555555535</v>
      </c>
      <c r="G253" s="3">
        <f t="shared" si="3"/>
        <v>0.18123958333333287</v>
      </c>
    </row>
    <row r="254" spans="1:7" x14ac:dyDescent="0.2">
      <c r="A254" s="1">
        <f>CZT1_Corrected_Echo_wy2010_dail!A255</f>
        <v>40339</v>
      </c>
      <c r="B254" s="2">
        <f>AVERAGE(CZT1_Corrected_Echo_wy2010_dail!B255, CZT1_Corrected_Echo_wy2010_dail!F255, CZT1_Corrected_Echo_wy2010_dail!J255, CZT1_Corrected_Echo_wy2010_dail!N255, CZT1_Corrected_Echo_wy2010_dail!R255, CZT1_Corrected_Echo_wy2010_dail!V255)</f>
        <v>0.17922916666666619</v>
      </c>
      <c r="C254" s="2">
        <f>AVERAGE(CZT1_Corrected_Echo_wy2010_dail!C255, CZT1_Corrected_Echo_wy2010_dail!G255, CZT1_Corrected_Echo_wy2010_dail!K255, CZT1_Corrected_Echo_wy2010_dail!O255, CZT1_Corrected_Echo_wy2010_dail!S255, CZT1_Corrected_Echo_wy2010_dail!W255)</f>
        <v>0.17104861111111067</v>
      </c>
      <c r="D254" s="2">
        <f>AVERAGE(CZT1_Corrected_Echo_wy2010_dail!D255, CZT1_Corrected_Echo_wy2010_dail!H255, CZT1_Corrected_Echo_wy2010_dail!L255, CZT1_Corrected_Echo_wy2010_dail!P255, CZT1_Corrected_Echo_wy2010_dail!T255, CZT1_Corrected_Echo_wy2010_dail!X255)</f>
        <v>0.19357638888888831</v>
      </c>
      <c r="E254" s="2">
        <f>AVERAGE(CZT1_Corrected_Echo_wy2010_dail!E255, CZT1_Corrected_Echo_wy2010_dail!I255, CZT1_Corrected_Echo_wy2010_dail!M255, CZT1_Corrected_Echo_wy2010_dail!Q255, CZT1_Corrected_Echo_wy2010_dail!U255, CZT1_Corrected_Echo_wy2010_dail!Y255)</f>
        <v>0.17588888888888851</v>
      </c>
      <c r="G254" s="3">
        <f t="shared" si="3"/>
        <v>0.17993576388888843</v>
      </c>
    </row>
    <row r="255" spans="1:7" x14ac:dyDescent="0.2">
      <c r="A255" s="1">
        <f>CZT1_Corrected_Echo_wy2010_dail!A256</f>
        <v>40340</v>
      </c>
      <c r="B255" s="2">
        <f>AVERAGE(CZT1_Corrected_Echo_wy2010_dail!B256, CZT1_Corrected_Echo_wy2010_dail!F256, CZT1_Corrected_Echo_wy2010_dail!J256, CZT1_Corrected_Echo_wy2010_dail!N256, CZT1_Corrected_Echo_wy2010_dail!R256, CZT1_Corrected_Echo_wy2010_dail!V256)</f>
        <v>0.17712499999999934</v>
      </c>
      <c r="C255" s="2">
        <f>AVERAGE(CZT1_Corrected_Echo_wy2010_dail!C256, CZT1_Corrected_Echo_wy2010_dail!G256, CZT1_Corrected_Echo_wy2010_dail!K256, CZT1_Corrected_Echo_wy2010_dail!O256, CZT1_Corrected_Echo_wy2010_dail!S256, CZT1_Corrected_Echo_wy2010_dail!W256)</f>
        <v>0.16991666666666635</v>
      </c>
      <c r="D255" s="2">
        <f>AVERAGE(CZT1_Corrected_Echo_wy2010_dail!D256, CZT1_Corrected_Echo_wy2010_dail!H256, CZT1_Corrected_Echo_wy2010_dail!L256, CZT1_Corrected_Echo_wy2010_dail!P256, CZT1_Corrected_Echo_wy2010_dail!T256, CZT1_Corrected_Echo_wy2010_dail!X256)</f>
        <v>0.19274305555555482</v>
      </c>
      <c r="E255" s="2">
        <f>AVERAGE(CZT1_Corrected_Echo_wy2010_dail!E256, CZT1_Corrected_Echo_wy2010_dail!I256, CZT1_Corrected_Echo_wy2010_dail!M256, CZT1_Corrected_Echo_wy2010_dail!Q256, CZT1_Corrected_Echo_wy2010_dail!U256, CZT1_Corrected_Echo_wy2010_dail!Y256)</f>
        <v>0.1750486111111107</v>
      </c>
      <c r="G255" s="3">
        <f t="shared" si="3"/>
        <v>0.1787083333333328</v>
      </c>
    </row>
    <row r="256" spans="1:7" x14ac:dyDescent="0.2">
      <c r="A256" s="1">
        <f>CZT1_Corrected_Echo_wy2010_dail!A257</f>
        <v>40341</v>
      </c>
      <c r="B256" s="2">
        <f>AVERAGE(CZT1_Corrected_Echo_wy2010_dail!B257, CZT1_Corrected_Echo_wy2010_dail!F257, CZT1_Corrected_Echo_wy2010_dail!J257, CZT1_Corrected_Echo_wy2010_dail!N257, CZT1_Corrected_Echo_wy2010_dail!R257, CZT1_Corrected_Echo_wy2010_dail!V257)</f>
        <v>0.1750277777777772</v>
      </c>
      <c r="C256" s="2">
        <f>AVERAGE(CZT1_Corrected_Echo_wy2010_dail!C257, CZT1_Corrected_Echo_wy2010_dail!G257, CZT1_Corrected_Echo_wy2010_dail!K257, CZT1_Corrected_Echo_wy2010_dail!O257, CZT1_Corrected_Echo_wy2010_dail!S257, CZT1_Corrected_Echo_wy2010_dail!W257)</f>
        <v>0.16831944444444383</v>
      </c>
      <c r="D256" s="2">
        <f>AVERAGE(CZT1_Corrected_Echo_wy2010_dail!D257, CZT1_Corrected_Echo_wy2010_dail!H257, CZT1_Corrected_Echo_wy2010_dail!L257, CZT1_Corrected_Echo_wy2010_dail!P257, CZT1_Corrected_Echo_wy2010_dail!T257, CZT1_Corrected_Echo_wy2010_dail!X257)</f>
        <v>0.19176388888888832</v>
      </c>
      <c r="E256" s="2">
        <f>AVERAGE(CZT1_Corrected_Echo_wy2010_dail!E257, CZT1_Corrected_Echo_wy2010_dail!I257, CZT1_Corrected_Echo_wy2010_dail!M257, CZT1_Corrected_Echo_wy2010_dail!Q257, CZT1_Corrected_Echo_wy2010_dail!U257, CZT1_Corrected_Echo_wy2010_dail!Y257)</f>
        <v>0.17420138888888817</v>
      </c>
      <c r="G256" s="3">
        <f t="shared" si="3"/>
        <v>0.17732812499999936</v>
      </c>
    </row>
    <row r="257" spans="1:7" x14ac:dyDescent="0.2">
      <c r="A257" s="1">
        <f>CZT1_Corrected_Echo_wy2010_dail!A258</f>
        <v>40342</v>
      </c>
      <c r="B257" s="2">
        <f>AVERAGE(CZT1_Corrected_Echo_wy2010_dail!B258, CZT1_Corrected_Echo_wy2010_dail!F258, CZT1_Corrected_Echo_wy2010_dail!J258, CZT1_Corrected_Echo_wy2010_dail!N258, CZT1_Corrected_Echo_wy2010_dail!R258, CZT1_Corrected_Echo_wy2010_dail!V258)</f>
        <v>0.17323611111111051</v>
      </c>
      <c r="C257" s="2">
        <f>AVERAGE(CZT1_Corrected_Echo_wy2010_dail!C258, CZT1_Corrected_Echo_wy2010_dail!G258, CZT1_Corrected_Echo_wy2010_dail!K258, CZT1_Corrected_Echo_wy2010_dail!O258, CZT1_Corrected_Echo_wy2010_dail!S258, CZT1_Corrected_Echo_wy2010_dail!W258)</f>
        <v>0.166854166666666</v>
      </c>
      <c r="D257" s="2">
        <f>AVERAGE(CZT1_Corrected_Echo_wy2010_dail!D258, CZT1_Corrected_Echo_wy2010_dail!H258, CZT1_Corrected_Echo_wy2010_dail!L258, CZT1_Corrected_Echo_wy2010_dail!P258, CZT1_Corrected_Echo_wy2010_dail!T258, CZT1_Corrected_Echo_wy2010_dail!X258)</f>
        <v>0.18983333333333285</v>
      </c>
      <c r="E257" s="2">
        <f>AVERAGE(CZT1_Corrected_Echo_wy2010_dail!E258, CZT1_Corrected_Echo_wy2010_dail!I258, CZT1_Corrected_Echo_wy2010_dail!M258, CZT1_Corrected_Echo_wy2010_dail!Q258, CZT1_Corrected_Echo_wy2010_dail!U258, CZT1_Corrected_Echo_wy2010_dail!Y258)</f>
        <v>0.17334027777777716</v>
      </c>
      <c r="G257" s="3">
        <f t="shared" si="3"/>
        <v>0.17581597222222164</v>
      </c>
    </row>
    <row r="258" spans="1:7" x14ac:dyDescent="0.2">
      <c r="A258" s="1">
        <f>CZT1_Corrected_Echo_wy2010_dail!A259</f>
        <v>40343</v>
      </c>
      <c r="B258" s="2">
        <f>AVERAGE(CZT1_Corrected_Echo_wy2010_dail!B259, CZT1_Corrected_Echo_wy2010_dail!F259, CZT1_Corrected_Echo_wy2010_dail!J259, CZT1_Corrected_Echo_wy2010_dail!N259, CZT1_Corrected_Echo_wy2010_dail!R259, CZT1_Corrected_Echo_wy2010_dail!V259)</f>
        <v>0.1712152777777772</v>
      </c>
      <c r="C258" s="2">
        <f>AVERAGE(CZT1_Corrected_Echo_wy2010_dail!C259, CZT1_Corrected_Echo_wy2010_dail!G259, CZT1_Corrected_Echo_wy2010_dail!K259, CZT1_Corrected_Echo_wy2010_dail!O259, CZT1_Corrected_Echo_wy2010_dail!S259, CZT1_Corrected_Echo_wy2010_dail!W259)</f>
        <v>0.16566666666666599</v>
      </c>
      <c r="D258" s="2">
        <f>AVERAGE(CZT1_Corrected_Echo_wy2010_dail!D259, CZT1_Corrected_Echo_wy2010_dail!H259, CZT1_Corrected_Echo_wy2010_dail!L259, CZT1_Corrected_Echo_wy2010_dail!P259, CZT1_Corrected_Echo_wy2010_dail!T259, CZT1_Corrected_Echo_wy2010_dail!X259)</f>
        <v>0.18872222222222168</v>
      </c>
      <c r="E258" s="2">
        <f>AVERAGE(CZT1_Corrected_Echo_wy2010_dail!E259, CZT1_Corrected_Echo_wy2010_dail!I259, CZT1_Corrected_Echo_wy2010_dail!M259, CZT1_Corrected_Echo_wy2010_dail!Q259, CZT1_Corrected_Echo_wy2010_dail!U259, CZT1_Corrected_Echo_wy2010_dail!Y259)</f>
        <v>0.17244444444444382</v>
      </c>
      <c r="G258" s="3">
        <f t="shared" ref="G258:G321" si="4">AVERAGE(B258:E258)</f>
        <v>0.17451215277777718</v>
      </c>
    </row>
    <row r="259" spans="1:7" x14ac:dyDescent="0.2">
      <c r="A259" s="1">
        <f>CZT1_Corrected_Echo_wy2010_dail!A260</f>
        <v>40344</v>
      </c>
      <c r="B259" s="2">
        <f>AVERAGE(CZT1_Corrected_Echo_wy2010_dail!B260, CZT1_Corrected_Echo_wy2010_dail!F260, CZT1_Corrected_Echo_wy2010_dail!J260, CZT1_Corrected_Echo_wy2010_dail!N260, CZT1_Corrected_Echo_wy2010_dail!R260, CZT1_Corrected_Echo_wy2010_dail!V260)</f>
        <v>0.16908333333333281</v>
      </c>
      <c r="C259" s="2">
        <f>AVERAGE(CZT1_Corrected_Echo_wy2010_dail!C260, CZT1_Corrected_Echo_wy2010_dail!G260, CZT1_Corrected_Echo_wy2010_dail!K260, CZT1_Corrected_Echo_wy2010_dail!O260, CZT1_Corrected_Echo_wy2010_dail!S260, CZT1_Corrected_Echo_wy2010_dail!W260)</f>
        <v>0.16449305555555502</v>
      </c>
      <c r="D259" s="2">
        <f>AVERAGE(CZT1_Corrected_Echo_wy2010_dail!D260, CZT1_Corrected_Echo_wy2010_dail!H260, CZT1_Corrected_Echo_wy2010_dail!L260, CZT1_Corrected_Echo_wy2010_dail!P260, CZT1_Corrected_Echo_wy2010_dail!T260, CZT1_Corrected_Echo_wy2010_dail!X260)</f>
        <v>0.18781249999999949</v>
      </c>
      <c r="E259" s="2">
        <f>AVERAGE(CZT1_Corrected_Echo_wy2010_dail!E260, CZT1_Corrected_Echo_wy2010_dail!I260, CZT1_Corrected_Echo_wy2010_dail!M260, CZT1_Corrected_Echo_wy2010_dail!Q260, CZT1_Corrected_Echo_wy2010_dail!U260, CZT1_Corrected_Echo_wy2010_dail!Y260)</f>
        <v>0.171819444444444</v>
      </c>
      <c r="G259" s="3">
        <f t="shared" si="4"/>
        <v>0.17330208333333283</v>
      </c>
    </row>
    <row r="260" spans="1:7" x14ac:dyDescent="0.2">
      <c r="A260" s="1">
        <f>CZT1_Corrected_Echo_wy2010_dail!A261</f>
        <v>40345</v>
      </c>
      <c r="B260" s="2">
        <f>AVERAGE(CZT1_Corrected_Echo_wy2010_dail!B261, CZT1_Corrected_Echo_wy2010_dail!F261, CZT1_Corrected_Echo_wy2010_dail!J261, CZT1_Corrected_Echo_wy2010_dail!N261, CZT1_Corrected_Echo_wy2010_dail!R261, CZT1_Corrected_Echo_wy2010_dail!V261)</f>
        <v>0.16689583333333269</v>
      </c>
      <c r="C260" s="2">
        <f>AVERAGE(CZT1_Corrected_Echo_wy2010_dail!C261, CZT1_Corrected_Echo_wy2010_dail!G261, CZT1_Corrected_Echo_wy2010_dail!K261, CZT1_Corrected_Echo_wy2010_dail!O261, CZT1_Corrected_Echo_wy2010_dail!S261, CZT1_Corrected_Echo_wy2010_dail!W261)</f>
        <v>0.16346527777777733</v>
      </c>
      <c r="D260" s="2">
        <f>AVERAGE(CZT1_Corrected_Echo_wy2010_dail!D261, CZT1_Corrected_Echo_wy2010_dail!H261, CZT1_Corrected_Echo_wy2010_dail!L261, CZT1_Corrected_Echo_wy2010_dail!P261, CZT1_Corrected_Echo_wy2010_dail!T261, CZT1_Corrected_Echo_wy2010_dail!X261)</f>
        <v>0.18722222222222182</v>
      </c>
      <c r="E260" s="2">
        <f>AVERAGE(CZT1_Corrected_Echo_wy2010_dail!E261, CZT1_Corrected_Echo_wy2010_dail!I261, CZT1_Corrected_Echo_wy2010_dail!M261, CZT1_Corrected_Echo_wy2010_dail!Q261, CZT1_Corrected_Echo_wy2010_dail!U261, CZT1_Corrected_Echo_wy2010_dail!Y261)</f>
        <v>0.17058333333333264</v>
      </c>
      <c r="G260" s="3">
        <f t="shared" si="4"/>
        <v>0.17204166666666612</v>
      </c>
    </row>
    <row r="261" spans="1:7" x14ac:dyDescent="0.2">
      <c r="A261" s="1">
        <f>CZT1_Corrected_Echo_wy2010_dail!A262</f>
        <v>40346</v>
      </c>
      <c r="B261" s="2">
        <f>AVERAGE(CZT1_Corrected_Echo_wy2010_dail!B262, CZT1_Corrected_Echo_wy2010_dail!F262, CZT1_Corrected_Echo_wy2010_dail!J262, CZT1_Corrected_Echo_wy2010_dail!N262, CZT1_Corrected_Echo_wy2010_dail!R262, CZT1_Corrected_Echo_wy2010_dail!V262)</f>
        <v>0.16472916666666601</v>
      </c>
      <c r="C261" s="2">
        <f>AVERAGE(CZT1_Corrected_Echo_wy2010_dail!C262, CZT1_Corrected_Echo_wy2010_dail!G262, CZT1_Corrected_Echo_wy2010_dail!K262, CZT1_Corrected_Echo_wy2010_dail!O262, CZT1_Corrected_Echo_wy2010_dail!S262, CZT1_Corrected_Echo_wy2010_dail!W262)</f>
        <v>0.16218055555555519</v>
      </c>
      <c r="D261" s="2">
        <f>AVERAGE(CZT1_Corrected_Echo_wy2010_dail!D262, CZT1_Corrected_Echo_wy2010_dail!H262, CZT1_Corrected_Echo_wy2010_dail!L262, CZT1_Corrected_Echo_wy2010_dail!P262, CZT1_Corrected_Echo_wy2010_dail!T262, CZT1_Corrected_Echo_wy2010_dail!X262)</f>
        <v>0.18672222222222187</v>
      </c>
      <c r="E261" s="2">
        <f>AVERAGE(CZT1_Corrected_Echo_wy2010_dail!E262, CZT1_Corrected_Echo_wy2010_dail!I262, CZT1_Corrected_Echo_wy2010_dail!M262, CZT1_Corrected_Echo_wy2010_dail!Q262, CZT1_Corrected_Echo_wy2010_dail!U262, CZT1_Corrected_Echo_wy2010_dail!Y262)</f>
        <v>0.16988194444444385</v>
      </c>
      <c r="G261" s="3">
        <f t="shared" si="4"/>
        <v>0.17087847222222172</v>
      </c>
    </row>
    <row r="262" spans="1:7" x14ac:dyDescent="0.2">
      <c r="A262" s="1">
        <f>CZT1_Corrected_Echo_wy2010_dail!A263</f>
        <v>40347</v>
      </c>
      <c r="B262" s="2">
        <f>AVERAGE(CZT1_Corrected_Echo_wy2010_dail!B263, CZT1_Corrected_Echo_wy2010_dail!F263, CZT1_Corrected_Echo_wy2010_dail!J263, CZT1_Corrected_Echo_wy2010_dail!N263, CZT1_Corrected_Echo_wy2010_dail!R263, CZT1_Corrected_Echo_wy2010_dail!V263)</f>
        <v>0.16293749999999954</v>
      </c>
      <c r="C262" s="2">
        <f>AVERAGE(CZT1_Corrected_Echo_wy2010_dail!C263, CZT1_Corrected_Echo_wy2010_dail!G263, CZT1_Corrected_Echo_wy2010_dail!K263, CZT1_Corrected_Echo_wy2010_dail!O263, CZT1_Corrected_Echo_wy2010_dail!S263, CZT1_Corrected_Echo_wy2010_dail!W263)</f>
        <v>0.1609999999999995</v>
      </c>
      <c r="D262" s="2">
        <f>AVERAGE(CZT1_Corrected_Echo_wy2010_dail!D263, CZT1_Corrected_Echo_wy2010_dail!H263, CZT1_Corrected_Echo_wy2010_dail!L263, CZT1_Corrected_Echo_wy2010_dail!P263, CZT1_Corrected_Echo_wy2010_dail!T263, CZT1_Corrected_Echo_wy2010_dail!X263)</f>
        <v>0.18588888888888833</v>
      </c>
      <c r="E262" s="2">
        <f>AVERAGE(CZT1_Corrected_Echo_wy2010_dail!E263, CZT1_Corrected_Echo_wy2010_dail!I263, CZT1_Corrected_Echo_wy2010_dail!M263, CZT1_Corrected_Echo_wy2010_dail!Q263, CZT1_Corrected_Echo_wy2010_dail!U263, CZT1_Corrected_Echo_wy2010_dail!Y263)</f>
        <v>0.16903472222222168</v>
      </c>
      <c r="G262" s="3">
        <f t="shared" si="4"/>
        <v>0.16971527777777728</v>
      </c>
    </row>
    <row r="263" spans="1:7" x14ac:dyDescent="0.2">
      <c r="A263" s="1">
        <f>CZT1_Corrected_Echo_wy2010_dail!A264</f>
        <v>40348</v>
      </c>
      <c r="B263" s="2">
        <f>AVERAGE(CZT1_Corrected_Echo_wy2010_dail!B264, CZT1_Corrected_Echo_wy2010_dail!F264, CZT1_Corrected_Echo_wy2010_dail!J264, CZT1_Corrected_Echo_wy2010_dail!N264, CZT1_Corrected_Echo_wy2010_dail!R264, CZT1_Corrected_Echo_wy2010_dail!V264)</f>
        <v>0.16102777777777749</v>
      </c>
      <c r="C263" s="2">
        <f>AVERAGE(CZT1_Corrected_Echo_wy2010_dail!C264, CZT1_Corrected_Echo_wy2010_dail!G264, CZT1_Corrected_Echo_wy2010_dail!K264, CZT1_Corrected_Echo_wy2010_dail!O264, CZT1_Corrected_Echo_wy2010_dail!S264, CZT1_Corrected_Echo_wy2010_dail!W264)</f>
        <v>0.16000694444444383</v>
      </c>
      <c r="D263" s="2">
        <f>AVERAGE(CZT1_Corrected_Echo_wy2010_dail!D264, CZT1_Corrected_Echo_wy2010_dail!H264, CZT1_Corrected_Echo_wy2010_dail!L264, CZT1_Corrected_Echo_wy2010_dail!P264, CZT1_Corrected_Echo_wy2010_dail!T264, CZT1_Corrected_Echo_wy2010_dail!X264)</f>
        <v>0.18747499999999959</v>
      </c>
      <c r="E263" s="2">
        <f>AVERAGE(CZT1_Corrected_Echo_wy2010_dail!E264, CZT1_Corrected_Echo_wy2010_dail!I264, CZT1_Corrected_Echo_wy2010_dail!M264, CZT1_Corrected_Echo_wy2010_dail!Q264, CZT1_Corrected_Echo_wy2010_dail!U264, CZT1_Corrected_Echo_wy2010_dail!Y264)</f>
        <v>0.16848611111111067</v>
      </c>
      <c r="G263" s="3">
        <f t="shared" si="4"/>
        <v>0.16924895833333289</v>
      </c>
    </row>
    <row r="264" spans="1:7" x14ac:dyDescent="0.2">
      <c r="A264" s="1">
        <f>CZT1_Corrected_Echo_wy2010_dail!A265</f>
        <v>40349</v>
      </c>
      <c r="B264" s="2">
        <f>AVERAGE(CZT1_Corrected_Echo_wy2010_dail!B265, CZT1_Corrected_Echo_wy2010_dail!F265, CZT1_Corrected_Echo_wy2010_dail!J265, CZT1_Corrected_Echo_wy2010_dail!N265, CZT1_Corrected_Echo_wy2010_dail!R265, CZT1_Corrected_Echo_wy2010_dail!V265)</f>
        <v>0.15946527777777733</v>
      </c>
      <c r="C264" s="2">
        <f>AVERAGE(CZT1_Corrected_Echo_wy2010_dail!C265, CZT1_Corrected_Echo_wy2010_dail!G265, CZT1_Corrected_Echo_wy2010_dail!K265, CZT1_Corrected_Echo_wy2010_dail!O265, CZT1_Corrected_Echo_wy2010_dail!S265, CZT1_Corrected_Echo_wy2010_dail!W265)</f>
        <v>0.15832638888888817</v>
      </c>
      <c r="D264" s="2">
        <f>AVERAGE(CZT1_Corrected_Echo_wy2010_dail!D265, CZT1_Corrected_Echo_wy2010_dail!H265, CZT1_Corrected_Echo_wy2010_dail!L265, CZT1_Corrected_Echo_wy2010_dail!P265, CZT1_Corrected_Echo_wy2010_dail!T265, CZT1_Corrected_Echo_wy2010_dail!X265)</f>
        <v>0.18463194444444384</v>
      </c>
      <c r="E264" s="2">
        <f>AVERAGE(CZT1_Corrected_Echo_wy2010_dail!E265, CZT1_Corrected_Echo_wy2010_dail!I265, CZT1_Corrected_Echo_wy2010_dail!M265, CZT1_Corrected_Echo_wy2010_dail!Q265, CZT1_Corrected_Echo_wy2010_dail!U265, CZT1_Corrected_Echo_wy2010_dail!Y265)</f>
        <v>0.16829166666666598</v>
      </c>
      <c r="G264" s="3">
        <f t="shared" si="4"/>
        <v>0.16767881944444382</v>
      </c>
    </row>
    <row r="265" spans="1:7" x14ac:dyDescent="0.2">
      <c r="A265" s="1">
        <f>CZT1_Corrected_Echo_wy2010_dail!A266</f>
        <v>40350</v>
      </c>
      <c r="B265" s="2">
        <f>AVERAGE(CZT1_Corrected_Echo_wy2010_dail!B266, CZT1_Corrected_Echo_wy2010_dail!F266, CZT1_Corrected_Echo_wy2010_dail!J266, CZT1_Corrected_Echo_wy2010_dail!N266, CZT1_Corrected_Echo_wy2010_dail!R266, CZT1_Corrected_Echo_wy2010_dail!V266)</f>
        <v>0.1576874999999997</v>
      </c>
      <c r="C265" s="2">
        <f>AVERAGE(CZT1_Corrected_Echo_wy2010_dail!C266, CZT1_Corrected_Echo_wy2010_dail!G266, CZT1_Corrected_Echo_wy2010_dail!K266, CZT1_Corrected_Echo_wy2010_dail!O266, CZT1_Corrected_Echo_wy2010_dail!S266, CZT1_Corrected_Echo_wy2010_dail!W266)</f>
        <v>0.15752083333333286</v>
      </c>
      <c r="D265" s="2">
        <f>AVERAGE(CZT1_Corrected_Echo_wy2010_dail!D266, CZT1_Corrected_Echo_wy2010_dail!H266, CZT1_Corrected_Echo_wy2010_dail!L266, CZT1_Corrected_Echo_wy2010_dail!P266, CZT1_Corrected_Echo_wy2010_dail!T266, CZT1_Corrected_Echo_wy2010_dail!X266)</f>
        <v>0.18354166666666602</v>
      </c>
      <c r="E265" s="2">
        <f>AVERAGE(CZT1_Corrected_Echo_wy2010_dail!E266, CZT1_Corrected_Echo_wy2010_dail!I266, CZT1_Corrected_Echo_wy2010_dail!M266, CZT1_Corrected_Echo_wy2010_dail!Q266, CZT1_Corrected_Echo_wy2010_dail!U266, CZT1_Corrected_Echo_wy2010_dail!Y266)</f>
        <v>0.1664861111111105</v>
      </c>
      <c r="G265" s="3">
        <f t="shared" si="4"/>
        <v>0.16630902777777729</v>
      </c>
    </row>
    <row r="266" spans="1:7" x14ac:dyDescent="0.2">
      <c r="A266" s="1">
        <f>CZT1_Corrected_Echo_wy2010_dail!A267</f>
        <v>40351</v>
      </c>
      <c r="B266" s="2">
        <f>AVERAGE(CZT1_Corrected_Echo_wy2010_dail!B267, CZT1_Corrected_Echo_wy2010_dail!F267, CZT1_Corrected_Echo_wy2010_dail!J267, CZT1_Corrected_Echo_wy2010_dail!N267, CZT1_Corrected_Echo_wy2010_dail!R267, CZT1_Corrected_Echo_wy2010_dail!V267)</f>
        <v>0.15594444444444386</v>
      </c>
      <c r="C266" s="2">
        <f>AVERAGE(CZT1_Corrected_Echo_wy2010_dail!C267, CZT1_Corrected_Echo_wy2010_dail!G267, CZT1_Corrected_Echo_wy2010_dail!K267, CZT1_Corrected_Echo_wy2010_dail!O267, CZT1_Corrected_Echo_wy2010_dail!S267, CZT1_Corrected_Echo_wy2010_dail!W267)</f>
        <v>0.15639583333333285</v>
      </c>
      <c r="D266" s="2">
        <f>AVERAGE(CZT1_Corrected_Echo_wy2010_dail!D267, CZT1_Corrected_Echo_wy2010_dail!H267, CZT1_Corrected_Echo_wy2010_dail!L267, CZT1_Corrected_Echo_wy2010_dail!P267, CZT1_Corrected_Echo_wy2010_dail!T267, CZT1_Corrected_Echo_wy2010_dail!X267)</f>
        <v>0.18125694444444382</v>
      </c>
      <c r="E266" s="2">
        <f>AVERAGE(CZT1_Corrected_Echo_wy2010_dail!E267, CZT1_Corrected_Echo_wy2010_dail!I267, CZT1_Corrected_Echo_wy2010_dail!M267, CZT1_Corrected_Echo_wy2010_dail!Q267, CZT1_Corrected_Echo_wy2010_dail!U267, CZT1_Corrected_Echo_wy2010_dail!Y267)</f>
        <v>0.16581944444444385</v>
      </c>
      <c r="G266" s="3">
        <f t="shared" si="4"/>
        <v>0.16485416666666611</v>
      </c>
    </row>
    <row r="267" spans="1:7" x14ac:dyDescent="0.2">
      <c r="A267" s="1">
        <f>CZT1_Corrected_Echo_wy2010_dail!A268</f>
        <v>40352</v>
      </c>
      <c r="B267" s="2">
        <f>AVERAGE(CZT1_Corrected_Echo_wy2010_dail!B268, CZT1_Corrected_Echo_wy2010_dail!F268, CZT1_Corrected_Echo_wy2010_dail!J268, CZT1_Corrected_Echo_wy2010_dail!N268, CZT1_Corrected_Echo_wy2010_dail!R268, CZT1_Corrected_Echo_wy2010_dail!V268)</f>
        <v>0.15412499999999935</v>
      </c>
      <c r="C267" s="2">
        <f>AVERAGE(CZT1_Corrected_Echo_wy2010_dail!C268, CZT1_Corrected_Echo_wy2010_dail!G268, CZT1_Corrected_Echo_wy2010_dail!K268, CZT1_Corrected_Echo_wy2010_dail!O268, CZT1_Corrected_Echo_wy2010_dail!S268, CZT1_Corrected_Echo_wy2010_dail!W268)</f>
        <v>0.15483333333333302</v>
      </c>
      <c r="D267" s="2">
        <f>AVERAGE(CZT1_Corrected_Echo_wy2010_dail!D268, CZT1_Corrected_Echo_wy2010_dail!H268, CZT1_Corrected_Echo_wy2010_dail!L268, CZT1_Corrected_Echo_wy2010_dail!P268, CZT1_Corrected_Echo_wy2010_dail!T268, CZT1_Corrected_Echo_wy2010_dail!X268)</f>
        <v>0.18058333333333285</v>
      </c>
      <c r="E267" s="2">
        <f>AVERAGE(CZT1_Corrected_Echo_wy2010_dail!E268, CZT1_Corrected_Echo_wy2010_dail!I268, CZT1_Corrected_Echo_wy2010_dail!M268, CZT1_Corrected_Echo_wy2010_dail!Q268, CZT1_Corrected_Echo_wy2010_dail!U268, CZT1_Corrected_Echo_wy2010_dail!Y268)</f>
        <v>0.16472222222222152</v>
      </c>
      <c r="G267" s="3">
        <f t="shared" si="4"/>
        <v>0.16356597222222169</v>
      </c>
    </row>
    <row r="268" spans="1:7" x14ac:dyDescent="0.2">
      <c r="A268" s="1">
        <f>CZT1_Corrected_Echo_wy2010_dail!A269</f>
        <v>40353</v>
      </c>
      <c r="B268" s="2">
        <f>AVERAGE(CZT1_Corrected_Echo_wy2010_dail!B269, CZT1_Corrected_Echo_wy2010_dail!F269, CZT1_Corrected_Echo_wy2010_dail!J269, CZT1_Corrected_Echo_wy2010_dail!N269, CZT1_Corrected_Echo_wy2010_dail!R269, CZT1_Corrected_Echo_wy2010_dail!V269)</f>
        <v>0.15240972222222182</v>
      </c>
      <c r="C268" s="2">
        <f>AVERAGE(CZT1_Corrected_Echo_wy2010_dail!C269, CZT1_Corrected_Echo_wy2010_dail!G269, CZT1_Corrected_Echo_wy2010_dail!K269, CZT1_Corrected_Echo_wy2010_dail!O269, CZT1_Corrected_Echo_wy2010_dail!S269, CZT1_Corrected_Echo_wy2010_dail!W269)</f>
        <v>0.15373611111111049</v>
      </c>
      <c r="D268" s="2">
        <f>AVERAGE(CZT1_Corrected_Echo_wy2010_dail!D269, CZT1_Corrected_Echo_wy2010_dail!H269, CZT1_Corrected_Echo_wy2010_dail!L269, CZT1_Corrected_Echo_wy2010_dail!P269, CZT1_Corrected_Echo_wy2010_dail!T269, CZT1_Corrected_Echo_wy2010_dail!X269)</f>
        <v>0.18199166666666602</v>
      </c>
      <c r="E268" s="2">
        <f>AVERAGE(CZT1_Corrected_Echo_wy2010_dail!E269, CZT1_Corrected_Echo_wy2010_dail!I269, CZT1_Corrected_Echo_wy2010_dail!M269, CZT1_Corrected_Echo_wy2010_dail!Q269, CZT1_Corrected_Echo_wy2010_dail!U269, CZT1_Corrected_Echo_wy2010_dail!Y269)</f>
        <v>0.16411805555555484</v>
      </c>
      <c r="G268" s="3">
        <f t="shared" si="4"/>
        <v>0.16306388888888829</v>
      </c>
    </row>
    <row r="269" spans="1:7" x14ac:dyDescent="0.2">
      <c r="A269" s="1">
        <f>CZT1_Corrected_Echo_wy2010_dail!A270</f>
        <v>40354</v>
      </c>
      <c r="B269" s="2">
        <f>AVERAGE(CZT1_Corrected_Echo_wy2010_dail!B270, CZT1_Corrected_Echo_wy2010_dail!F270, CZT1_Corrected_Echo_wy2010_dail!J270, CZT1_Corrected_Echo_wy2010_dail!N270, CZT1_Corrected_Echo_wy2010_dail!R270, CZT1_Corrected_Echo_wy2010_dail!V270)</f>
        <v>0.15073611111111052</v>
      </c>
      <c r="C269" s="2">
        <f>AVERAGE(CZT1_Corrected_Echo_wy2010_dail!C270, CZT1_Corrected_Echo_wy2010_dail!G270, CZT1_Corrected_Echo_wy2010_dail!K270, CZT1_Corrected_Echo_wy2010_dail!O270, CZT1_Corrected_Echo_wy2010_dail!S270, CZT1_Corrected_Echo_wy2010_dail!W270)</f>
        <v>0.15254861111111084</v>
      </c>
      <c r="D269" s="2">
        <f>AVERAGE(CZT1_Corrected_Echo_wy2010_dail!D270, CZT1_Corrected_Echo_wy2010_dail!H270, CZT1_Corrected_Echo_wy2010_dail!L270, CZT1_Corrected_Echo_wy2010_dail!P270, CZT1_Corrected_Echo_wy2010_dail!T270, CZT1_Corrected_Echo_wy2010_dail!X270)</f>
        <v>0.17864583333333303</v>
      </c>
      <c r="E269" s="2">
        <f>AVERAGE(CZT1_Corrected_Echo_wy2010_dail!E270, CZT1_Corrected_Echo_wy2010_dail!I270, CZT1_Corrected_Echo_wy2010_dail!M270, CZT1_Corrected_Echo_wy2010_dail!Q270, CZT1_Corrected_Echo_wy2010_dail!U270, CZT1_Corrected_Echo_wy2010_dail!Y270)</f>
        <v>0.16351388888888849</v>
      </c>
      <c r="G269" s="3">
        <f t="shared" si="4"/>
        <v>0.16136111111111073</v>
      </c>
    </row>
    <row r="270" spans="1:7" x14ac:dyDescent="0.2">
      <c r="A270" s="1">
        <f>CZT1_Corrected_Echo_wy2010_dail!A271</f>
        <v>40355</v>
      </c>
      <c r="B270" s="2">
        <f>AVERAGE(CZT1_Corrected_Echo_wy2010_dail!B271, CZT1_Corrected_Echo_wy2010_dail!F271, CZT1_Corrected_Echo_wy2010_dail!J271, CZT1_Corrected_Echo_wy2010_dail!N271, CZT1_Corrected_Echo_wy2010_dail!R271, CZT1_Corrected_Echo_wy2010_dail!V271)</f>
        <v>0.14872916666666616</v>
      </c>
      <c r="C270" s="2">
        <f>AVERAGE(CZT1_Corrected_Echo_wy2010_dail!C271, CZT1_Corrected_Echo_wy2010_dail!G271, CZT1_Corrected_Echo_wy2010_dail!K271, CZT1_Corrected_Echo_wy2010_dail!O271, CZT1_Corrected_Echo_wy2010_dail!S271, CZT1_Corrected_Echo_wy2010_dail!W271)</f>
        <v>0.15171527777777735</v>
      </c>
      <c r="D270" s="2">
        <f>AVERAGE(CZT1_Corrected_Echo_wy2010_dail!D271, CZT1_Corrected_Echo_wy2010_dail!H271, CZT1_Corrected_Echo_wy2010_dail!L271, CZT1_Corrected_Echo_wy2010_dail!P271, CZT1_Corrected_Echo_wy2010_dail!T271, CZT1_Corrected_Echo_wy2010_dail!X271)</f>
        <v>0.17804861111111051</v>
      </c>
      <c r="E270" s="2">
        <f>AVERAGE(CZT1_Corrected_Echo_wy2010_dail!E271, CZT1_Corrected_Echo_wy2010_dail!I271, CZT1_Corrected_Echo_wy2010_dail!M271, CZT1_Corrected_Echo_wy2010_dail!Q271, CZT1_Corrected_Echo_wy2010_dail!U271, CZT1_Corrected_Echo_wy2010_dail!Y271)</f>
        <v>0.16283333333333269</v>
      </c>
      <c r="G270" s="3">
        <f t="shared" si="4"/>
        <v>0.16033159722222168</v>
      </c>
    </row>
    <row r="271" spans="1:7" x14ac:dyDescent="0.2">
      <c r="A271" s="1">
        <f>CZT1_Corrected_Echo_wy2010_dail!A272</f>
        <v>40356</v>
      </c>
      <c r="B271" s="2">
        <f>AVERAGE(CZT1_Corrected_Echo_wy2010_dail!B272, CZT1_Corrected_Echo_wy2010_dail!F272, CZT1_Corrected_Echo_wy2010_dail!J272, CZT1_Corrected_Echo_wy2010_dail!N272, CZT1_Corrected_Echo_wy2010_dail!R272, CZT1_Corrected_Echo_wy2010_dail!V272)</f>
        <v>0.14709027777777733</v>
      </c>
      <c r="C271" s="2">
        <f>AVERAGE(CZT1_Corrected_Echo_wy2010_dail!C272, CZT1_Corrected_Echo_wy2010_dail!G272, CZT1_Corrected_Echo_wy2010_dail!K272, CZT1_Corrected_Echo_wy2010_dail!O272, CZT1_Corrected_Echo_wy2010_dail!S272, CZT1_Corrected_Echo_wy2010_dail!W272)</f>
        <v>0.15039583333333284</v>
      </c>
      <c r="D271" s="2">
        <f>AVERAGE(CZT1_Corrected_Echo_wy2010_dail!D272, CZT1_Corrected_Echo_wy2010_dail!H272, CZT1_Corrected_Echo_wy2010_dail!L272, CZT1_Corrected_Echo_wy2010_dail!P272, CZT1_Corrected_Echo_wy2010_dail!T272, CZT1_Corrected_Echo_wy2010_dail!X272)</f>
        <v>0.17702083333333299</v>
      </c>
      <c r="E271" s="2">
        <f>AVERAGE(CZT1_Corrected_Echo_wy2010_dail!E272, CZT1_Corrected_Echo_wy2010_dail!I272, CZT1_Corrected_Echo_wy2010_dail!M272, CZT1_Corrected_Echo_wy2010_dail!Q272, CZT1_Corrected_Echo_wy2010_dail!U272, CZT1_Corrected_Echo_wy2010_dail!Y272)</f>
        <v>0.16154166666666636</v>
      </c>
      <c r="G271" s="3">
        <f t="shared" si="4"/>
        <v>0.15901215277777739</v>
      </c>
    </row>
    <row r="272" spans="1:7" x14ac:dyDescent="0.2">
      <c r="A272" s="1">
        <f>CZT1_Corrected_Echo_wy2010_dail!A273</f>
        <v>40357</v>
      </c>
      <c r="B272" s="2">
        <f>AVERAGE(CZT1_Corrected_Echo_wy2010_dail!B273, CZT1_Corrected_Echo_wy2010_dail!F273, CZT1_Corrected_Echo_wy2010_dail!J273, CZT1_Corrected_Echo_wy2010_dail!N273, CZT1_Corrected_Echo_wy2010_dail!R273, CZT1_Corrected_Echo_wy2010_dail!V273)</f>
        <v>0.14529166666666601</v>
      </c>
      <c r="C272" s="2">
        <f>AVERAGE(CZT1_Corrected_Echo_wy2010_dail!C273, CZT1_Corrected_Echo_wy2010_dail!G273, CZT1_Corrected_Echo_wy2010_dail!K273, CZT1_Corrected_Echo_wy2010_dail!O273, CZT1_Corrected_Echo_wy2010_dail!S273, CZT1_Corrected_Echo_wy2010_dail!W273)</f>
        <v>0.14895833333333283</v>
      </c>
      <c r="D272" s="2">
        <f>AVERAGE(CZT1_Corrected_Echo_wy2010_dail!D273, CZT1_Corrected_Echo_wy2010_dail!H273, CZT1_Corrected_Echo_wy2010_dail!L273, CZT1_Corrected_Echo_wy2010_dail!P273, CZT1_Corrected_Echo_wy2010_dail!T273, CZT1_Corrected_Echo_wy2010_dail!X273)</f>
        <v>0.176243055555555</v>
      </c>
      <c r="E272" s="2">
        <f>AVERAGE(CZT1_Corrected_Echo_wy2010_dail!E273, CZT1_Corrected_Echo_wy2010_dail!I273, CZT1_Corrected_Echo_wy2010_dail!M273, CZT1_Corrected_Echo_wy2010_dail!Q273, CZT1_Corrected_Echo_wy2010_dail!U273, CZT1_Corrected_Echo_wy2010_dail!Y273)</f>
        <v>0.16065972222222166</v>
      </c>
      <c r="G272" s="3">
        <f t="shared" si="4"/>
        <v>0.15778819444444389</v>
      </c>
    </row>
    <row r="273" spans="1:7" x14ac:dyDescent="0.2">
      <c r="A273" s="1">
        <f>CZT1_Corrected_Echo_wy2010_dail!A274</f>
        <v>40358</v>
      </c>
      <c r="B273" s="2">
        <f>AVERAGE(CZT1_Corrected_Echo_wy2010_dail!B274, CZT1_Corrected_Echo_wy2010_dail!F274, CZT1_Corrected_Echo_wy2010_dail!J274, CZT1_Corrected_Echo_wy2010_dail!N274, CZT1_Corrected_Echo_wy2010_dail!R274, CZT1_Corrected_Echo_wy2010_dail!V274)</f>
        <v>0.14349999999999952</v>
      </c>
      <c r="C273" s="2">
        <f>AVERAGE(CZT1_Corrected_Echo_wy2010_dail!C274, CZT1_Corrected_Echo_wy2010_dail!G274, CZT1_Corrected_Echo_wy2010_dail!K274, CZT1_Corrected_Echo_wy2010_dail!O274, CZT1_Corrected_Echo_wy2010_dail!S274, CZT1_Corrected_Echo_wy2010_dail!W274)</f>
        <v>0.14782638888888816</v>
      </c>
      <c r="D273" s="2">
        <f>AVERAGE(CZT1_Corrected_Echo_wy2010_dail!D274, CZT1_Corrected_Echo_wy2010_dail!H274, CZT1_Corrected_Echo_wy2010_dail!L274, CZT1_Corrected_Echo_wy2010_dail!P274, CZT1_Corrected_Echo_wy2010_dail!T274, CZT1_Corrected_Echo_wy2010_dail!X274)</f>
        <v>0.17545138888888837</v>
      </c>
      <c r="E273" s="2">
        <f>AVERAGE(CZT1_Corrected_Echo_wy2010_dail!E274, CZT1_Corrected_Echo_wy2010_dail!I274, CZT1_Corrected_Echo_wy2010_dail!M274, CZT1_Corrected_Echo_wy2010_dail!Q274, CZT1_Corrected_Echo_wy2010_dail!U274, CZT1_Corrected_Echo_wy2010_dail!Y274)</f>
        <v>0.15985416666666635</v>
      </c>
      <c r="G273" s="3">
        <f t="shared" si="4"/>
        <v>0.15665798611111059</v>
      </c>
    </row>
    <row r="274" spans="1:7" x14ac:dyDescent="0.2">
      <c r="A274" s="1">
        <f>CZT1_Corrected_Echo_wy2010_dail!A275</f>
        <v>40359</v>
      </c>
      <c r="B274" s="2">
        <f>AVERAGE(CZT1_Corrected_Echo_wy2010_dail!B275, CZT1_Corrected_Echo_wy2010_dail!F275, CZT1_Corrected_Echo_wy2010_dail!J275, CZT1_Corrected_Echo_wy2010_dail!N275, CZT1_Corrected_Echo_wy2010_dail!R275, CZT1_Corrected_Echo_wy2010_dail!V275)</f>
        <v>0.14165972222222201</v>
      </c>
      <c r="C274" s="2">
        <f>AVERAGE(CZT1_Corrected_Echo_wy2010_dail!C275, CZT1_Corrected_Echo_wy2010_dail!G275, CZT1_Corrected_Echo_wy2010_dail!K275, CZT1_Corrected_Echo_wy2010_dail!O275, CZT1_Corrected_Echo_wy2010_dail!S275, CZT1_Corrected_Echo_wy2010_dail!W275)</f>
        <v>0.14672916666666599</v>
      </c>
      <c r="D274" s="2">
        <f>AVERAGE(CZT1_Corrected_Echo_wy2010_dail!D275, CZT1_Corrected_Echo_wy2010_dail!H275, CZT1_Corrected_Echo_wy2010_dail!L275, CZT1_Corrected_Echo_wy2010_dail!P275, CZT1_Corrected_Echo_wy2010_dail!T275, CZT1_Corrected_Echo_wy2010_dail!X275)</f>
        <v>0.1743819444444438</v>
      </c>
      <c r="E274" s="2">
        <f>AVERAGE(CZT1_Corrected_Echo_wy2010_dail!E275, CZT1_Corrected_Echo_wy2010_dail!I275, CZT1_Corrected_Echo_wy2010_dail!M275, CZT1_Corrected_Echo_wy2010_dail!Q275, CZT1_Corrected_Echo_wy2010_dail!U275, CZT1_Corrected_Echo_wy2010_dail!Y275)</f>
        <v>0.15937499999999968</v>
      </c>
      <c r="G274" s="3">
        <f t="shared" si="4"/>
        <v>0.15553645833333288</v>
      </c>
    </row>
    <row r="275" spans="1:7" x14ac:dyDescent="0.2">
      <c r="A275" s="1">
        <f>CZT1_Corrected_Echo_wy2010_dail!A276</f>
        <v>40360</v>
      </c>
      <c r="B275" s="2">
        <f>AVERAGE(CZT1_Corrected_Echo_wy2010_dail!B276, CZT1_Corrected_Echo_wy2010_dail!F276, CZT1_Corrected_Echo_wy2010_dail!J276, CZT1_Corrected_Echo_wy2010_dail!N276, CZT1_Corrected_Echo_wy2010_dail!R276, CZT1_Corrected_Echo_wy2010_dail!V276)</f>
        <v>0.13979861111111067</v>
      </c>
      <c r="C275" s="2">
        <f>AVERAGE(CZT1_Corrected_Echo_wy2010_dail!C276, CZT1_Corrected_Echo_wy2010_dail!G276, CZT1_Corrected_Echo_wy2010_dail!K276, CZT1_Corrected_Echo_wy2010_dail!O276, CZT1_Corrected_Echo_wy2010_dail!S276, CZT1_Corrected_Echo_wy2010_dail!W276)</f>
        <v>0.14560416666666617</v>
      </c>
      <c r="D275" s="2">
        <f>AVERAGE(CZT1_Corrected_Echo_wy2010_dail!D276, CZT1_Corrected_Echo_wy2010_dail!H276, CZT1_Corrected_Echo_wy2010_dail!L276, CZT1_Corrected_Echo_wy2010_dail!P276, CZT1_Corrected_Echo_wy2010_dail!T276, CZT1_Corrected_Echo_wy2010_dail!X276)</f>
        <v>0.17327777777777717</v>
      </c>
      <c r="E275" s="2">
        <f>AVERAGE(CZT1_Corrected_Echo_wy2010_dail!E276, CZT1_Corrected_Echo_wy2010_dail!I276, CZT1_Corrected_Echo_wy2010_dail!M276, CZT1_Corrected_Echo_wy2010_dail!Q276, CZT1_Corrected_Echo_wy2010_dail!U276, CZT1_Corrected_Echo_wy2010_dail!Y276)</f>
        <v>0.15868055555555519</v>
      </c>
      <c r="G275" s="3">
        <f t="shared" si="4"/>
        <v>0.15434027777777728</v>
      </c>
    </row>
    <row r="276" spans="1:7" x14ac:dyDescent="0.2">
      <c r="A276" s="1">
        <f>CZT1_Corrected_Echo_wy2010_dail!A277</f>
        <v>40361</v>
      </c>
      <c r="B276" s="2">
        <f>AVERAGE(CZT1_Corrected_Echo_wy2010_dail!B277, CZT1_Corrected_Echo_wy2010_dail!F277, CZT1_Corrected_Echo_wy2010_dail!J277, CZT1_Corrected_Echo_wy2010_dail!N277, CZT1_Corrected_Echo_wy2010_dail!R277, CZT1_Corrected_Echo_wy2010_dail!V277)</f>
        <v>0.13820833333333282</v>
      </c>
      <c r="C276" s="2">
        <f>AVERAGE(CZT1_Corrected_Echo_wy2010_dail!C277, CZT1_Corrected_Echo_wy2010_dail!G277, CZT1_Corrected_Echo_wy2010_dail!K277, CZT1_Corrected_Echo_wy2010_dail!O277, CZT1_Corrected_Echo_wy2010_dail!S277, CZT1_Corrected_Echo_wy2010_dail!W277)</f>
        <v>0.14442361111111049</v>
      </c>
      <c r="D276" s="2">
        <f>AVERAGE(CZT1_Corrected_Echo_wy2010_dail!D277, CZT1_Corrected_Echo_wy2010_dail!H277, CZT1_Corrected_Echo_wy2010_dail!L277, CZT1_Corrected_Echo_wy2010_dail!P277, CZT1_Corrected_Echo_wy2010_dail!T277, CZT1_Corrected_Echo_wy2010_dail!X277)</f>
        <v>0.17265277777777732</v>
      </c>
      <c r="E276" s="2">
        <f>AVERAGE(CZT1_Corrected_Echo_wy2010_dail!E277, CZT1_Corrected_Echo_wy2010_dail!I277, CZT1_Corrected_Echo_wy2010_dail!M277, CZT1_Corrected_Echo_wy2010_dail!Q277, CZT1_Corrected_Echo_wy2010_dail!U277, CZT1_Corrected_Echo_wy2010_dail!Y277)</f>
        <v>0.15785416666666616</v>
      </c>
      <c r="G276" s="3">
        <f t="shared" si="4"/>
        <v>0.1532847222222217</v>
      </c>
    </row>
    <row r="277" spans="1:7" x14ac:dyDescent="0.2">
      <c r="A277" s="1">
        <f>CZT1_Corrected_Echo_wy2010_dail!A278</f>
        <v>40362</v>
      </c>
      <c r="B277" s="2">
        <f>AVERAGE(CZT1_Corrected_Echo_wy2010_dail!B278, CZT1_Corrected_Echo_wy2010_dail!F278, CZT1_Corrected_Echo_wy2010_dail!J278, CZT1_Corrected_Echo_wy2010_dail!N278, CZT1_Corrected_Echo_wy2010_dail!R278, CZT1_Corrected_Echo_wy2010_dail!V278)</f>
        <v>0.137006944444444</v>
      </c>
      <c r="C277" s="2">
        <f>AVERAGE(CZT1_Corrected_Echo_wy2010_dail!C278, CZT1_Corrected_Echo_wy2010_dail!G278, CZT1_Corrected_Echo_wy2010_dail!K278, CZT1_Corrected_Echo_wy2010_dail!O278, CZT1_Corrected_Echo_wy2010_dail!S278, CZT1_Corrected_Echo_wy2010_dail!W278)</f>
        <v>0.14236805555555518</v>
      </c>
      <c r="D277" s="2">
        <f>AVERAGE(CZT1_Corrected_Echo_wy2010_dail!D278, CZT1_Corrected_Echo_wy2010_dail!H278, CZT1_Corrected_Echo_wy2010_dail!L278, CZT1_Corrected_Echo_wy2010_dail!P278, CZT1_Corrected_Echo_wy2010_dail!T278, CZT1_Corrected_Echo_wy2010_dail!X278)</f>
        <v>0.17169444444444384</v>
      </c>
      <c r="E277" s="2">
        <f>AVERAGE(CZT1_Corrected_Echo_wy2010_dail!E278, CZT1_Corrected_Echo_wy2010_dail!I278, CZT1_Corrected_Echo_wy2010_dail!M278, CZT1_Corrected_Echo_wy2010_dail!Q278, CZT1_Corrected_Echo_wy2010_dail!U278, CZT1_Corrected_Echo_wy2010_dail!Y278)</f>
        <v>0.15657638888888836</v>
      </c>
      <c r="G277" s="3">
        <f t="shared" si="4"/>
        <v>0.15191145833333283</v>
      </c>
    </row>
    <row r="278" spans="1:7" x14ac:dyDescent="0.2">
      <c r="A278" s="1">
        <f>CZT1_Corrected_Echo_wy2010_dail!A279</f>
        <v>40363</v>
      </c>
      <c r="B278" s="2">
        <f>AVERAGE(CZT1_Corrected_Echo_wy2010_dail!B279, CZT1_Corrected_Echo_wy2010_dail!F279, CZT1_Corrected_Echo_wy2010_dail!J279, CZT1_Corrected_Echo_wy2010_dail!N279, CZT1_Corrected_Echo_wy2010_dail!R279, CZT1_Corrected_Echo_wy2010_dail!V279)</f>
        <v>0.13559027777777732</v>
      </c>
      <c r="C278" s="2">
        <f>AVERAGE(CZT1_Corrected_Echo_wy2010_dail!C279, CZT1_Corrected_Echo_wy2010_dail!G279, CZT1_Corrected_Echo_wy2010_dail!K279, CZT1_Corrected_Echo_wy2010_dail!O279, CZT1_Corrected_Echo_wy2010_dail!S279, CZT1_Corrected_Echo_wy2010_dail!W279)</f>
        <v>0.14149305555555533</v>
      </c>
      <c r="D278" s="2">
        <f>AVERAGE(CZT1_Corrected_Echo_wy2010_dail!D279, CZT1_Corrected_Echo_wy2010_dail!H279, CZT1_Corrected_Echo_wy2010_dail!L279, CZT1_Corrected_Echo_wy2010_dail!P279, CZT1_Corrected_Echo_wy2010_dail!T279, CZT1_Corrected_Echo_wy2010_dail!X279)</f>
        <v>0.1710624999999992</v>
      </c>
      <c r="E278" s="2">
        <f>AVERAGE(CZT1_Corrected_Echo_wy2010_dail!E279, CZT1_Corrected_Echo_wy2010_dail!I279, CZT1_Corrected_Echo_wy2010_dail!M279, CZT1_Corrected_Echo_wy2010_dail!Q279, CZT1_Corrected_Echo_wy2010_dail!U279, CZT1_Corrected_Echo_wy2010_dail!Y279)</f>
        <v>0.15598611111111069</v>
      </c>
      <c r="G278" s="3">
        <f t="shared" si="4"/>
        <v>0.15103298611111066</v>
      </c>
    </row>
    <row r="279" spans="1:7" x14ac:dyDescent="0.2">
      <c r="A279" s="1">
        <f>CZT1_Corrected_Echo_wy2010_dail!A280</f>
        <v>40364</v>
      </c>
      <c r="B279" s="2">
        <f>AVERAGE(CZT1_Corrected_Echo_wy2010_dail!B280, CZT1_Corrected_Echo_wy2010_dail!F280, CZT1_Corrected_Echo_wy2010_dail!J280, CZT1_Corrected_Echo_wy2010_dail!N280, CZT1_Corrected_Echo_wy2010_dail!R280, CZT1_Corrected_Echo_wy2010_dail!V280)</f>
        <v>0.13461111111111052</v>
      </c>
      <c r="C279" s="2">
        <f>AVERAGE(CZT1_Corrected_Echo_wy2010_dail!C280, CZT1_Corrected_Echo_wy2010_dail!G280, CZT1_Corrected_Echo_wy2010_dail!K280, CZT1_Corrected_Echo_wy2010_dail!O280, CZT1_Corrected_Echo_wy2010_dail!S280, CZT1_Corrected_Echo_wy2010_dail!W280)</f>
        <v>0.14040972222222167</v>
      </c>
      <c r="D279" s="2">
        <f>AVERAGE(CZT1_Corrected_Echo_wy2010_dail!D280, CZT1_Corrected_Echo_wy2010_dail!H280, CZT1_Corrected_Echo_wy2010_dail!L280, CZT1_Corrected_Echo_wy2010_dail!P280, CZT1_Corrected_Echo_wy2010_dail!T280, CZT1_Corrected_Echo_wy2010_dail!X280)</f>
        <v>0.17015277777777715</v>
      </c>
      <c r="E279" s="2">
        <f>AVERAGE(CZT1_Corrected_Echo_wy2010_dail!E280, CZT1_Corrected_Echo_wy2010_dail!I280, CZT1_Corrected_Echo_wy2010_dail!M280, CZT1_Corrected_Echo_wy2010_dail!Q280, CZT1_Corrected_Echo_wy2010_dail!U280, CZT1_Corrected_Echo_wy2010_dail!Y280)</f>
        <v>0.15531249999999949</v>
      </c>
      <c r="G279" s="3">
        <f t="shared" si="4"/>
        <v>0.15012152777777721</v>
      </c>
    </row>
    <row r="280" spans="1:7" x14ac:dyDescent="0.2">
      <c r="A280" s="1">
        <f>CZT1_Corrected_Echo_wy2010_dail!A281</f>
        <v>40365</v>
      </c>
      <c r="B280" s="2">
        <f>AVERAGE(CZT1_Corrected_Echo_wy2010_dail!B281, CZT1_Corrected_Echo_wy2010_dail!F281, CZT1_Corrected_Echo_wy2010_dail!J281, CZT1_Corrected_Echo_wy2010_dail!N281, CZT1_Corrected_Echo_wy2010_dail!R281, CZT1_Corrected_Echo_wy2010_dail!V281)</f>
        <v>0.1332638888888886</v>
      </c>
      <c r="C280" s="2">
        <f>AVERAGE(CZT1_Corrected_Echo_wy2010_dail!C281, CZT1_Corrected_Echo_wy2010_dail!G281, CZT1_Corrected_Echo_wy2010_dail!K281, CZT1_Corrected_Echo_wy2010_dail!O281, CZT1_Corrected_Echo_wy2010_dail!S281, CZT1_Corrected_Echo_wy2010_dail!W281)</f>
        <v>0.13931944444444416</v>
      </c>
      <c r="D280" s="2">
        <f>AVERAGE(CZT1_Corrected_Echo_wy2010_dail!D281, CZT1_Corrected_Echo_wy2010_dail!H281, CZT1_Corrected_Echo_wy2010_dail!L281, CZT1_Corrected_Echo_wy2010_dail!P281, CZT1_Corrected_Echo_wy2010_dail!T281, CZT1_Corrected_Echo_wy2010_dail!X281)</f>
        <v>0.16918749999999969</v>
      </c>
      <c r="E280" s="2">
        <f>AVERAGE(CZT1_Corrected_Echo_wy2010_dail!E281, CZT1_Corrected_Echo_wy2010_dail!I281, CZT1_Corrected_Echo_wy2010_dail!M281, CZT1_Corrected_Echo_wy2010_dail!Q281, CZT1_Corrected_Echo_wy2010_dail!U281, CZT1_Corrected_Echo_wy2010_dail!Y281)</f>
        <v>0.15448611111111069</v>
      </c>
      <c r="G280" s="3">
        <f t="shared" si="4"/>
        <v>0.14906423611111078</v>
      </c>
    </row>
    <row r="281" spans="1:7" x14ac:dyDescent="0.2">
      <c r="A281" s="1">
        <f>CZT1_Corrected_Echo_wy2010_dail!A282</f>
        <v>40366</v>
      </c>
      <c r="B281" s="2">
        <f>AVERAGE(CZT1_Corrected_Echo_wy2010_dail!B282, CZT1_Corrected_Echo_wy2010_dail!F282, CZT1_Corrected_Echo_wy2010_dail!J282, CZT1_Corrected_Echo_wy2010_dail!N282, CZT1_Corrected_Echo_wy2010_dail!R282, CZT1_Corrected_Echo_wy2010_dail!V282)</f>
        <v>0.13215972222222191</v>
      </c>
      <c r="C281" s="2">
        <f>AVERAGE(CZT1_Corrected_Echo_wy2010_dail!C282, CZT1_Corrected_Echo_wy2010_dail!G282, CZT1_Corrected_Echo_wy2010_dail!K282, CZT1_Corrected_Echo_wy2010_dail!O282, CZT1_Corrected_Echo_wy2010_dail!S282, CZT1_Corrected_Echo_wy2010_dail!W282)</f>
        <v>0.13802083333333284</v>
      </c>
      <c r="D281" s="2">
        <f>AVERAGE(CZT1_Corrected_Echo_wy2010_dail!D282, CZT1_Corrected_Echo_wy2010_dail!H282, CZT1_Corrected_Echo_wy2010_dail!L282, CZT1_Corrected_Echo_wy2010_dail!P282, CZT1_Corrected_Echo_wy2010_dail!T282, CZT1_Corrected_Echo_wy2010_dail!X282)</f>
        <v>0.16722222222222149</v>
      </c>
      <c r="E281" s="2">
        <f>AVERAGE(CZT1_Corrected_Echo_wy2010_dail!E282, CZT1_Corrected_Echo_wy2010_dail!I282, CZT1_Corrected_Echo_wy2010_dail!M282, CZT1_Corrected_Echo_wy2010_dail!Q282, CZT1_Corrected_Echo_wy2010_dail!U282, CZT1_Corrected_Echo_wy2010_dail!Y282)</f>
        <v>0.15354861111111051</v>
      </c>
      <c r="G281" s="3">
        <f t="shared" si="4"/>
        <v>0.14773784722222169</v>
      </c>
    </row>
    <row r="282" spans="1:7" x14ac:dyDescent="0.2">
      <c r="A282" s="1">
        <f>CZT1_Corrected_Echo_wy2010_dail!A283</f>
        <v>40367</v>
      </c>
      <c r="B282" s="2">
        <f>AVERAGE(CZT1_Corrected_Echo_wy2010_dail!B283, CZT1_Corrected_Echo_wy2010_dail!F283, CZT1_Corrected_Echo_wy2010_dail!J283, CZT1_Corrected_Echo_wy2010_dail!N283, CZT1_Corrected_Echo_wy2010_dail!R283, CZT1_Corrected_Echo_wy2010_dail!V283)</f>
        <v>0.130833333333333</v>
      </c>
      <c r="C282" s="2">
        <f>AVERAGE(CZT1_Corrected_Echo_wy2010_dail!C283, CZT1_Corrected_Echo_wy2010_dail!G283, CZT1_Corrected_Echo_wy2010_dail!K283, CZT1_Corrected_Echo_wy2010_dail!O283, CZT1_Corrected_Echo_wy2010_dail!S283, CZT1_Corrected_Echo_wy2010_dail!W283)</f>
        <v>0.13693749999999935</v>
      </c>
      <c r="D282" s="2">
        <f>AVERAGE(CZT1_Corrected_Echo_wy2010_dail!D283, CZT1_Corrected_Echo_wy2010_dail!H283, CZT1_Corrected_Echo_wy2010_dail!L283, CZT1_Corrected_Echo_wy2010_dail!P283, CZT1_Corrected_Echo_wy2010_dail!T283, CZT1_Corrected_Echo_wy2010_dail!X283)</f>
        <v>0.1664097222222217</v>
      </c>
      <c r="E282" s="2">
        <f>AVERAGE(CZT1_Corrected_Echo_wy2010_dail!E283, CZT1_Corrected_Echo_wy2010_dail!I283, CZT1_Corrected_Echo_wy2010_dail!M283, CZT1_Corrected_Echo_wy2010_dail!Q283, CZT1_Corrected_Echo_wy2010_dail!U283, CZT1_Corrected_Echo_wy2010_dail!Y283)</f>
        <v>0.15283333333333285</v>
      </c>
      <c r="G282" s="3">
        <f t="shared" si="4"/>
        <v>0.14675347222222171</v>
      </c>
    </row>
    <row r="283" spans="1:7" x14ac:dyDescent="0.2">
      <c r="A283" s="1">
        <f>CZT1_Corrected_Echo_wy2010_dail!A284</f>
        <v>40368</v>
      </c>
      <c r="B283" s="2">
        <f>AVERAGE(CZT1_Corrected_Echo_wy2010_dail!B284, CZT1_Corrected_Echo_wy2010_dail!F284, CZT1_Corrected_Echo_wy2010_dail!J284, CZT1_Corrected_Echo_wy2010_dail!N284, CZT1_Corrected_Echo_wy2010_dail!R284, CZT1_Corrected_Echo_wy2010_dail!V284)</f>
        <v>0.12959722222222189</v>
      </c>
      <c r="C283" s="2">
        <f>AVERAGE(CZT1_Corrected_Echo_wy2010_dail!C284, CZT1_Corrected_Echo_wy2010_dail!G284, CZT1_Corrected_Echo_wy2010_dail!K284, CZT1_Corrected_Echo_wy2010_dail!O284, CZT1_Corrected_Echo_wy2010_dail!S284, CZT1_Corrected_Echo_wy2010_dail!W284)</f>
        <v>0.13589583333333283</v>
      </c>
      <c r="D283" s="2">
        <f>AVERAGE(CZT1_Corrected_Echo_wy2010_dail!D284, CZT1_Corrected_Echo_wy2010_dail!H284, CZT1_Corrected_Echo_wy2010_dail!L284, CZT1_Corrected_Echo_wy2010_dail!P284, CZT1_Corrected_Echo_wy2010_dail!T284, CZT1_Corrected_Echo_wy2010_dail!X284)</f>
        <v>0.16552083333333281</v>
      </c>
      <c r="E283" s="2">
        <f>AVERAGE(CZT1_Corrected_Echo_wy2010_dail!E284, CZT1_Corrected_Echo_wy2010_dail!I284, CZT1_Corrected_Echo_wy2010_dail!M284, CZT1_Corrected_Echo_wy2010_dail!Q284, CZT1_Corrected_Echo_wy2010_dail!U284, CZT1_Corrected_Echo_wy2010_dail!Y284)</f>
        <v>0.15211805555555499</v>
      </c>
      <c r="G283" s="3">
        <f t="shared" si="4"/>
        <v>0.14578298611111062</v>
      </c>
    </row>
    <row r="284" spans="1:7" x14ac:dyDescent="0.2">
      <c r="A284" s="1">
        <f>CZT1_Corrected_Echo_wy2010_dail!A285</f>
        <v>40369</v>
      </c>
      <c r="B284" s="2">
        <f>AVERAGE(CZT1_Corrected_Echo_wy2010_dail!B285, CZT1_Corrected_Echo_wy2010_dail!F285, CZT1_Corrected_Echo_wy2010_dail!J285, CZT1_Corrected_Echo_wy2010_dail!N285, CZT1_Corrected_Echo_wy2010_dail!R285, CZT1_Corrected_Echo_wy2010_dail!V285)</f>
        <v>0.12846527777777728</v>
      </c>
      <c r="C284" s="2">
        <f>AVERAGE(CZT1_Corrected_Echo_wy2010_dail!C285, CZT1_Corrected_Echo_wy2010_dail!G285, CZT1_Corrected_Echo_wy2010_dail!K285, CZT1_Corrected_Echo_wy2010_dail!O285, CZT1_Corrected_Echo_wy2010_dail!S285, CZT1_Corrected_Echo_wy2010_dail!W285)</f>
        <v>0.13467361111111067</v>
      </c>
      <c r="D284" s="2">
        <f>AVERAGE(CZT1_Corrected_Echo_wy2010_dail!D285, CZT1_Corrected_Echo_wy2010_dail!H285, CZT1_Corrected_Echo_wy2010_dail!L285, CZT1_Corrected_Echo_wy2010_dail!P285, CZT1_Corrected_Echo_wy2010_dail!T285, CZT1_Corrected_Echo_wy2010_dail!X285)</f>
        <v>0.16430555555555484</v>
      </c>
      <c r="E284" s="2">
        <f>AVERAGE(CZT1_Corrected_Echo_wy2010_dail!E285, CZT1_Corrected_Echo_wy2010_dail!I285, CZT1_Corrected_Echo_wy2010_dail!M285, CZT1_Corrected_Echo_wy2010_dail!Q285, CZT1_Corrected_Echo_wy2010_dail!U285, CZT1_Corrected_Echo_wy2010_dail!Y285)</f>
        <v>0.15134722222222169</v>
      </c>
      <c r="G284" s="3">
        <f t="shared" si="4"/>
        <v>0.14469791666666609</v>
      </c>
    </row>
    <row r="285" spans="1:7" x14ac:dyDescent="0.2">
      <c r="A285" s="1">
        <f>CZT1_Corrected_Echo_wy2010_dail!A286</f>
        <v>40370</v>
      </c>
      <c r="B285" s="2">
        <f>AVERAGE(CZT1_Corrected_Echo_wy2010_dail!B286, CZT1_Corrected_Echo_wy2010_dail!F286, CZT1_Corrected_Echo_wy2010_dail!J286, CZT1_Corrected_Echo_wy2010_dail!N286, CZT1_Corrected_Echo_wy2010_dail!R286, CZT1_Corrected_Echo_wy2010_dail!V286)</f>
        <v>0.12728472222222184</v>
      </c>
      <c r="C285" s="2">
        <f>AVERAGE(CZT1_Corrected_Echo_wy2010_dail!C286, CZT1_Corrected_Echo_wy2010_dail!G286, CZT1_Corrected_Echo_wy2010_dail!K286, CZT1_Corrected_Echo_wy2010_dail!O286, CZT1_Corrected_Echo_wy2010_dail!S286, CZT1_Corrected_Echo_wy2010_dail!W286)</f>
        <v>0.13368749999999952</v>
      </c>
      <c r="D285" s="2">
        <f>AVERAGE(CZT1_Corrected_Echo_wy2010_dail!D286, CZT1_Corrected_Echo_wy2010_dail!H286, CZT1_Corrected_Echo_wy2010_dail!L286, CZT1_Corrected_Echo_wy2010_dail!P286, CZT1_Corrected_Echo_wy2010_dail!T286, CZT1_Corrected_Echo_wy2010_dail!X286)</f>
        <v>0.16354861111111052</v>
      </c>
      <c r="E285" s="2">
        <f>AVERAGE(CZT1_Corrected_Echo_wy2010_dail!E286, CZT1_Corrected_Echo_wy2010_dail!I286, CZT1_Corrected_Echo_wy2010_dail!M286, CZT1_Corrected_Echo_wy2010_dail!Q286, CZT1_Corrected_Echo_wy2010_dail!U286, CZT1_Corrected_Echo_wy2010_dail!Y286)</f>
        <v>0.15056944444444401</v>
      </c>
      <c r="G285" s="3">
        <f t="shared" si="4"/>
        <v>0.14377256944444397</v>
      </c>
    </row>
    <row r="286" spans="1:7" x14ac:dyDescent="0.2">
      <c r="A286" s="1">
        <f>CZT1_Corrected_Echo_wy2010_dail!A287</f>
        <v>40371</v>
      </c>
      <c r="B286" s="2">
        <f>AVERAGE(CZT1_Corrected_Echo_wy2010_dail!B287, CZT1_Corrected_Echo_wy2010_dail!F287, CZT1_Corrected_Echo_wy2010_dail!J287, CZT1_Corrected_Echo_wy2010_dail!N287, CZT1_Corrected_Echo_wy2010_dail!R287, CZT1_Corrected_Echo_wy2010_dail!V287)</f>
        <v>0.12631249999999958</v>
      </c>
      <c r="C286" s="2">
        <f>AVERAGE(CZT1_Corrected_Echo_wy2010_dail!C287, CZT1_Corrected_Echo_wy2010_dail!G287, CZT1_Corrected_Echo_wy2010_dail!K287, CZT1_Corrected_Echo_wy2010_dail!O287, CZT1_Corrected_Echo_wy2010_dail!S287, CZT1_Corrected_Echo_wy2010_dail!W287)</f>
        <v>0.13279861111111033</v>
      </c>
      <c r="D286" s="2">
        <f>AVERAGE(CZT1_Corrected_Echo_wy2010_dail!D287, CZT1_Corrected_Echo_wy2010_dail!H287, CZT1_Corrected_Echo_wy2010_dail!L287, CZT1_Corrected_Echo_wy2010_dail!P287, CZT1_Corrected_Echo_wy2010_dail!T287, CZT1_Corrected_Echo_wy2010_dail!X287)</f>
        <v>0.16268749999999935</v>
      </c>
      <c r="E286" s="2">
        <f>AVERAGE(CZT1_Corrected_Echo_wy2010_dail!E287, CZT1_Corrected_Echo_wy2010_dail!I287, CZT1_Corrected_Echo_wy2010_dail!M287, CZT1_Corrected_Echo_wy2010_dail!Q287, CZT1_Corrected_Echo_wy2010_dail!U287, CZT1_Corrected_Echo_wy2010_dail!Y287)</f>
        <v>0.14914583333333267</v>
      </c>
      <c r="G286" s="3">
        <f t="shared" si="4"/>
        <v>0.14273611111111048</v>
      </c>
    </row>
    <row r="287" spans="1:7" x14ac:dyDescent="0.2">
      <c r="A287" s="1">
        <f>CZT1_Corrected_Echo_wy2010_dail!A288</f>
        <v>40372</v>
      </c>
      <c r="B287" s="2">
        <f>AVERAGE(CZT1_Corrected_Echo_wy2010_dail!B288, CZT1_Corrected_Echo_wy2010_dail!F288, CZT1_Corrected_Echo_wy2010_dail!J288, CZT1_Corrected_Echo_wy2010_dail!N288, CZT1_Corrected_Echo_wy2010_dail!R288, CZT1_Corrected_Echo_wy2010_dail!V288)</f>
        <v>0.12532638888888845</v>
      </c>
      <c r="C287" s="2">
        <f>AVERAGE(CZT1_Corrected_Echo_wy2010_dail!C288, CZT1_Corrected_Echo_wy2010_dail!G288, CZT1_Corrected_Echo_wy2010_dail!K288, CZT1_Corrected_Echo_wy2010_dail!O288, CZT1_Corrected_Echo_wy2010_dail!S288, CZT1_Corrected_Echo_wy2010_dail!W288)</f>
        <v>0.13074305555555518</v>
      </c>
      <c r="D287" s="2">
        <f>AVERAGE(CZT1_Corrected_Echo_wy2010_dail!D288, CZT1_Corrected_Echo_wy2010_dail!H288, CZT1_Corrected_Echo_wy2010_dail!L288, CZT1_Corrected_Echo_wy2010_dail!P288, CZT1_Corrected_Echo_wy2010_dail!T288, CZT1_Corrected_Echo_wy2010_dail!X288)</f>
        <v>0.1613680555555552</v>
      </c>
      <c r="E287" s="2">
        <f>AVERAGE(CZT1_Corrected_Echo_wy2010_dail!E288, CZT1_Corrected_Echo_wy2010_dail!I288, CZT1_Corrected_Echo_wy2010_dail!M288, CZT1_Corrected_Echo_wy2010_dail!Q288, CZT1_Corrected_Echo_wy2010_dail!U288, CZT1_Corrected_Echo_wy2010_dail!Y288)</f>
        <v>0.14802777777777718</v>
      </c>
      <c r="G287" s="3">
        <f t="shared" si="4"/>
        <v>0.141366319444444</v>
      </c>
    </row>
    <row r="288" spans="1:7" x14ac:dyDescent="0.2">
      <c r="A288" s="1">
        <f>CZT1_Corrected_Echo_wy2010_dail!A289</f>
        <v>40373</v>
      </c>
      <c r="B288" s="2">
        <f>AVERAGE(CZT1_Corrected_Echo_wy2010_dail!B289, CZT1_Corrected_Echo_wy2010_dail!F289, CZT1_Corrected_Echo_wy2010_dail!J289, CZT1_Corrected_Echo_wy2010_dail!N289, CZT1_Corrected_Echo_wy2010_dail!R289, CZT1_Corrected_Echo_wy2010_dail!V289)</f>
        <v>0.12431249999999944</v>
      </c>
      <c r="C288" s="2">
        <f>AVERAGE(CZT1_Corrected_Echo_wy2010_dail!C289, CZT1_Corrected_Echo_wy2010_dail!G289, CZT1_Corrected_Echo_wy2010_dail!K289, CZT1_Corrected_Echo_wy2010_dail!O289, CZT1_Corrected_Echo_wy2010_dail!S289, CZT1_Corrected_Echo_wy2010_dail!W289)</f>
        <v>0.1290624999999995</v>
      </c>
      <c r="D288" s="2">
        <f>AVERAGE(CZT1_Corrected_Echo_wy2010_dail!D289, CZT1_Corrected_Echo_wy2010_dail!H289, CZT1_Corrected_Echo_wy2010_dail!L289, CZT1_Corrected_Echo_wy2010_dail!P289, CZT1_Corrected_Echo_wy2010_dail!T289, CZT1_Corrected_Echo_wy2010_dail!X289)</f>
        <v>0.16013194444444398</v>
      </c>
      <c r="E288" s="2">
        <f>AVERAGE(CZT1_Corrected_Echo_wy2010_dail!E289, CZT1_Corrected_Echo_wy2010_dail!I289, CZT1_Corrected_Echo_wy2010_dail!M289, CZT1_Corrected_Echo_wy2010_dail!Q289, CZT1_Corrected_Echo_wy2010_dail!U289, CZT1_Corrected_Echo_wy2010_dail!Y289)</f>
        <v>0.14734027777777717</v>
      </c>
      <c r="G288" s="3">
        <f t="shared" si="4"/>
        <v>0.14021180555555501</v>
      </c>
    </row>
    <row r="289" spans="1:7" x14ac:dyDescent="0.2">
      <c r="A289" s="1">
        <f>CZT1_Corrected_Echo_wy2010_dail!A290</f>
        <v>40374</v>
      </c>
      <c r="B289" s="2">
        <f>AVERAGE(CZT1_Corrected_Echo_wy2010_dail!B290, CZT1_Corrected_Echo_wy2010_dail!F290, CZT1_Corrected_Echo_wy2010_dail!J290, CZT1_Corrected_Echo_wy2010_dail!N290, CZT1_Corrected_Echo_wy2010_dail!R290, CZT1_Corrected_Echo_wy2010_dail!V290)</f>
        <v>0.12346527777777738</v>
      </c>
      <c r="C289" s="2">
        <f>AVERAGE(CZT1_Corrected_Echo_wy2010_dail!C290, CZT1_Corrected_Echo_wy2010_dail!G290, CZT1_Corrected_Echo_wy2010_dail!K290, CZT1_Corrected_Echo_wy2010_dail!O290, CZT1_Corrected_Echo_wy2010_dail!S290, CZT1_Corrected_Echo_wy2010_dail!W290)</f>
        <v>0.12788194444444406</v>
      </c>
      <c r="D289" s="2">
        <f>AVERAGE(CZT1_Corrected_Echo_wy2010_dail!D290, CZT1_Corrected_Echo_wy2010_dail!H290, CZT1_Corrected_Echo_wy2010_dail!L290, CZT1_Corrected_Echo_wy2010_dail!P290, CZT1_Corrected_Echo_wy2010_dail!T290, CZT1_Corrected_Echo_wy2010_dail!X290)</f>
        <v>0.15909027777777718</v>
      </c>
      <c r="E289" s="2">
        <f>AVERAGE(CZT1_Corrected_Echo_wy2010_dail!E290, CZT1_Corrected_Echo_wy2010_dail!I290, CZT1_Corrected_Echo_wy2010_dail!M290, CZT1_Corrected_Echo_wy2010_dail!Q290, CZT1_Corrected_Echo_wy2010_dail!U290, CZT1_Corrected_Echo_wy2010_dail!Y290)</f>
        <v>0.14647916666666586</v>
      </c>
      <c r="G289" s="3">
        <f t="shared" si="4"/>
        <v>0.13922916666666613</v>
      </c>
    </row>
    <row r="290" spans="1:7" x14ac:dyDescent="0.2">
      <c r="A290" s="1">
        <f>CZT1_Corrected_Echo_wy2010_dail!A291</f>
        <v>40375</v>
      </c>
      <c r="B290" s="2">
        <f>AVERAGE(CZT1_Corrected_Echo_wy2010_dail!B291, CZT1_Corrected_Echo_wy2010_dail!F291, CZT1_Corrected_Echo_wy2010_dail!J291, CZT1_Corrected_Echo_wy2010_dail!N291, CZT1_Corrected_Echo_wy2010_dail!R291, CZT1_Corrected_Echo_wy2010_dail!V291)</f>
        <v>0.1226319444444441</v>
      </c>
      <c r="C290" s="2">
        <f>AVERAGE(CZT1_Corrected_Echo_wy2010_dail!C291, CZT1_Corrected_Echo_wy2010_dail!G291, CZT1_Corrected_Echo_wy2010_dail!K291, CZT1_Corrected_Echo_wy2010_dail!O291, CZT1_Corrected_Echo_wy2010_dail!S291, CZT1_Corrected_Echo_wy2010_dail!W291)</f>
        <v>0.12670138888888868</v>
      </c>
      <c r="D290" s="2">
        <f>AVERAGE(CZT1_Corrected_Echo_wy2010_dail!D291, CZT1_Corrected_Echo_wy2010_dail!H291, CZT1_Corrected_Echo_wy2010_dail!L291, CZT1_Corrected_Echo_wy2010_dail!P291, CZT1_Corrected_Echo_wy2010_dail!T291, CZT1_Corrected_Echo_wy2010_dail!X291)</f>
        <v>0.15760416666666618</v>
      </c>
      <c r="E290" s="2">
        <f>AVERAGE(CZT1_Corrected_Echo_wy2010_dail!E291, CZT1_Corrected_Echo_wy2010_dail!I291, CZT1_Corrected_Echo_wy2010_dail!M291, CZT1_Corrected_Echo_wy2010_dail!Q291, CZT1_Corrected_Echo_wy2010_dail!U291, CZT1_Corrected_Echo_wy2010_dail!Y291)</f>
        <v>0.1455486111111107</v>
      </c>
      <c r="G290" s="3">
        <f t="shared" si="4"/>
        <v>0.13812152777777742</v>
      </c>
    </row>
    <row r="291" spans="1:7" x14ac:dyDescent="0.2">
      <c r="A291" s="1">
        <f>CZT1_Corrected_Echo_wy2010_dail!A292</f>
        <v>40376</v>
      </c>
      <c r="B291" s="2">
        <f>AVERAGE(CZT1_Corrected_Echo_wy2010_dail!B292, CZT1_Corrected_Echo_wy2010_dail!F292, CZT1_Corrected_Echo_wy2010_dail!J292, CZT1_Corrected_Echo_wy2010_dail!N292, CZT1_Corrected_Echo_wy2010_dail!R292, CZT1_Corrected_Echo_wy2010_dail!V292)</f>
        <v>0.12171527777777751</v>
      </c>
      <c r="C291" s="2">
        <f>AVERAGE(CZT1_Corrected_Echo_wy2010_dail!C292, CZT1_Corrected_Echo_wy2010_dail!G292, CZT1_Corrected_Echo_wy2010_dail!K292, CZT1_Corrected_Echo_wy2010_dail!O292, CZT1_Corrected_Echo_wy2010_dail!S292, CZT1_Corrected_Echo_wy2010_dail!W292)</f>
        <v>0.12568055555555532</v>
      </c>
      <c r="D291" s="2">
        <f>AVERAGE(CZT1_Corrected_Echo_wy2010_dail!D292, CZT1_Corrected_Echo_wy2010_dail!H292, CZT1_Corrected_Echo_wy2010_dail!L292, CZT1_Corrected_Echo_wy2010_dail!P292, CZT1_Corrected_Echo_wy2010_dail!T292, CZT1_Corrected_Echo_wy2010_dail!X292)</f>
        <v>0.15606249999999952</v>
      </c>
      <c r="E291" s="2">
        <f>AVERAGE(CZT1_Corrected_Echo_wy2010_dail!E292, CZT1_Corrected_Echo_wy2010_dail!I292, CZT1_Corrected_Echo_wy2010_dail!M292, CZT1_Corrected_Echo_wy2010_dail!Q292, CZT1_Corrected_Echo_wy2010_dail!U292, CZT1_Corrected_Echo_wy2010_dail!Y292)</f>
        <v>0.14468055555555517</v>
      </c>
      <c r="G291" s="3">
        <f t="shared" si="4"/>
        <v>0.13703472222222188</v>
      </c>
    </row>
    <row r="292" spans="1:7" x14ac:dyDescent="0.2">
      <c r="A292" s="1">
        <f>CZT1_Corrected_Echo_wy2010_dail!A293</f>
        <v>40377</v>
      </c>
      <c r="B292" s="2">
        <f>AVERAGE(CZT1_Corrected_Echo_wy2010_dail!B293, CZT1_Corrected_Echo_wy2010_dail!F293, CZT1_Corrected_Echo_wy2010_dail!J293, CZT1_Corrected_Echo_wy2010_dail!N293, CZT1_Corrected_Echo_wy2010_dail!R293, CZT1_Corrected_Echo_wy2010_dail!V293)</f>
        <v>0.12040972222222157</v>
      </c>
      <c r="C292" s="2">
        <f>AVERAGE(CZT1_Corrected_Echo_wy2010_dail!C293, CZT1_Corrected_Echo_wy2010_dail!G293, CZT1_Corrected_Echo_wy2010_dail!K293, CZT1_Corrected_Echo_wy2010_dail!O293, CZT1_Corrected_Echo_wy2010_dail!S293, CZT1_Corrected_Echo_wy2010_dail!W293)</f>
        <v>0.12468749999999967</v>
      </c>
      <c r="D292" s="2">
        <f>AVERAGE(CZT1_Corrected_Echo_wy2010_dail!D293, CZT1_Corrected_Echo_wy2010_dail!H293, CZT1_Corrected_Echo_wy2010_dail!L293, CZT1_Corrected_Echo_wy2010_dail!P293, CZT1_Corrected_Echo_wy2010_dail!T293, CZT1_Corrected_Echo_wy2010_dail!X293)</f>
        <v>0.15490972222222185</v>
      </c>
      <c r="E292" s="2">
        <f>AVERAGE(CZT1_Corrected_Echo_wy2010_dail!E293, CZT1_Corrected_Echo_wy2010_dail!I293, CZT1_Corrected_Echo_wy2010_dail!M293, CZT1_Corrected_Echo_wy2010_dail!Q293, CZT1_Corrected_Echo_wy2010_dail!U293, CZT1_Corrected_Echo_wy2010_dail!Y293)</f>
        <v>0.14322222222222183</v>
      </c>
      <c r="G292" s="3">
        <f t="shared" si="4"/>
        <v>0.13580729166666622</v>
      </c>
    </row>
    <row r="293" spans="1:7" x14ac:dyDescent="0.2">
      <c r="A293" s="1">
        <f>CZT1_Corrected_Echo_wy2010_dail!A294</f>
        <v>40378</v>
      </c>
      <c r="B293" s="2">
        <f>AVERAGE(CZT1_Corrected_Echo_wy2010_dail!B294, CZT1_Corrected_Echo_wy2010_dail!F294, CZT1_Corrected_Echo_wy2010_dail!J294, CZT1_Corrected_Echo_wy2010_dail!N294, CZT1_Corrected_Echo_wy2010_dail!R294, CZT1_Corrected_Echo_wy2010_dail!V294)</f>
        <v>0.11921527777777723</v>
      </c>
      <c r="C293" s="2">
        <f>AVERAGE(CZT1_Corrected_Echo_wy2010_dail!C294, CZT1_Corrected_Echo_wy2010_dail!G294, CZT1_Corrected_Echo_wy2010_dail!K294, CZT1_Corrected_Echo_wy2010_dail!O294, CZT1_Corrected_Echo_wy2010_dail!S294, CZT1_Corrected_Echo_wy2010_dail!W294)</f>
        <v>0.12311111111111073</v>
      </c>
      <c r="D293" s="2">
        <f>AVERAGE(CZT1_Corrected_Echo_wy2010_dail!D294, CZT1_Corrected_Echo_wy2010_dail!H294, CZT1_Corrected_Echo_wy2010_dail!L294, CZT1_Corrected_Echo_wy2010_dail!P294, CZT1_Corrected_Echo_wy2010_dail!T294, CZT1_Corrected_Echo_wy2010_dail!X294)</f>
        <v>0.15381944444444368</v>
      </c>
      <c r="E293" s="2">
        <f>AVERAGE(CZT1_Corrected_Echo_wy2010_dail!E294, CZT1_Corrected_Echo_wy2010_dail!I294, CZT1_Corrected_Echo_wy2010_dail!M294, CZT1_Corrected_Echo_wy2010_dail!Q294, CZT1_Corrected_Echo_wy2010_dail!U294, CZT1_Corrected_Echo_wy2010_dail!Y294)</f>
        <v>0.14231944444444383</v>
      </c>
      <c r="G293" s="3">
        <f t="shared" si="4"/>
        <v>0.13461631944444385</v>
      </c>
    </row>
    <row r="294" spans="1:7" x14ac:dyDescent="0.2">
      <c r="A294" s="1">
        <f>CZT1_Corrected_Echo_wy2010_dail!A295</f>
        <v>40379</v>
      </c>
      <c r="B294" s="2">
        <f>AVERAGE(CZT1_Corrected_Echo_wy2010_dail!B295, CZT1_Corrected_Echo_wy2010_dail!F295, CZT1_Corrected_Echo_wy2010_dail!J295, CZT1_Corrected_Echo_wy2010_dail!N295, CZT1_Corrected_Echo_wy2010_dail!R295, CZT1_Corrected_Echo_wy2010_dail!V295)</f>
        <v>0.11827777777777738</v>
      </c>
      <c r="C294" s="2">
        <f>AVERAGE(CZT1_Corrected_Echo_wy2010_dail!C295, CZT1_Corrected_Echo_wy2010_dail!G295, CZT1_Corrected_Echo_wy2010_dail!K295, CZT1_Corrected_Echo_wy2010_dail!O295, CZT1_Corrected_Echo_wy2010_dail!S295, CZT1_Corrected_Echo_wy2010_dail!W295)</f>
        <v>0.12204861111111089</v>
      </c>
      <c r="D294" s="2">
        <f>AVERAGE(CZT1_Corrected_Echo_wy2010_dail!D295, CZT1_Corrected_Echo_wy2010_dail!H295, CZT1_Corrected_Echo_wy2010_dail!L295, CZT1_Corrected_Echo_wy2010_dail!P295, CZT1_Corrected_Echo_wy2010_dail!T295, CZT1_Corrected_Echo_wy2010_dail!X295)</f>
        <v>0.15278472222222184</v>
      </c>
      <c r="E294" s="2">
        <f>AVERAGE(CZT1_Corrected_Echo_wy2010_dail!E295, CZT1_Corrected_Echo_wy2010_dail!I295, CZT1_Corrected_Echo_wy2010_dail!M295, CZT1_Corrected_Echo_wy2010_dail!Q295, CZT1_Corrected_Echo_wy2010_dail!U295, CZT1_Corrected_Echo_wy2010_dail!Y295)</f>
        <v>0.14064583333333286</v>
      </c>
      <c r="G294" s="3">
        <f t="shared" si="4"/>
        <v>0.13343923611111075</v>
      </c>
    </row>
    <row r="295" spans="1:7" x14ac:dyDescent="0.2">
      <c r="A295" s="1">
        <f>CZT1_Corrected_Echo_wy2010_dail!A296</f>
        <v>40380</v>
      </c>
      <c r="B295" s="2">
        <f>AVERAGE(CZT1_Corrected_Echo_wy2010_dail!B296, CZT1_Corrected_Echo_wy2010_dail!F296, CZT1_Corrected_Echo_wy2010_dail!J296, CZT1_Corrected_Echo_wy2010_dail!N296, CZT1_Corrected_Echo_wy2010_dail!R296, CZT1_Corrected_Echo_wy2010_dail!V296)</f>
        <v>0.11741666666666621</v>
      </c>
      <c r="C295" s="2">
        <f>AVERAGE(CZT1_Corrected_Echo_wy2010_dail!C296, CZT1_Corrected_Echo_wy2010_dail!G296, CZT1_Corrected_Echo_wy2010_dail!K296, CZT1_Corrected_Echo_wy2010_dail!O296, CZT1_Corrected_Echo_wy2010_dail!S296, CZT1_Corrected_Echo_wy2010_dail!W296)</f>
        <v>0.12061111111111072</v>
      </c>
      <c r="D295" s="2">
        <f>AVERAGE(CZT1_Corrected_Echo_wy2010_dail!D296, CZT1_Corrected_Echo_wy2010_dail!H296, CZT1_Corrected_Echo_wy2010_dail!L296, CZT1_Corrected_Echo_wy2010_dail!P296, CZT1_Corrected_Echo_wy2010_dail!T296, CZT1_Corrected_Echo_wy2010_dail!X296)</f>
        <v>0.15115277777777733</v>
      </c>
      <c r="E295" s="2">
        <f>AVERAGE(CZT1_Corrected_Echo_wy2010_dail!E296, CZT1_Corrected_Echo_wy2010_dail!I296, CZT1_Corrected_Echo_wy2010_dail!M296, CZT1_Corrected_Echo_wy2010_dail!Q296, CZT1_Corrected_Echo_wy2010_dail!U296, CZT1_Corrected_Echo_wy2010_dail!Y296)</f>
        <v>0.13971527777777734</v>
      </c>
      <c r="G295" s="3">
        <f t="shared" si="4"/>
        <v>0.13222395833333292</v>
      </c>
    </row>
    <row r="296" spans="1:7" x14ac:dyDescent="0.2">
      <c r="A296" s="1">
        <f>CZT1_Corrected_Echo_wy2010_dail!A297</f>
        <v>40381</v>
      </c>
      <c r="B296" s="2">
        <f>AVERAGE(CZT1_Corrected_Echo_wy2010_dail!B297, CZT1_Corrected_Echo_wy2010_dail!F297, CZT1_Corrected_Echo_wy2010_dail!J297, CZT1_Corrected_Echo_wy2010_dail!N297, CZT1_Corrected_Echo_wy2010_dail!R297, CZT1_Corrected_Echo_wy2010_dail!V297)</f>
        <v>0.11654166666666634</v>
      </c>
      <c r="C296" s="2">
        <f>AVERAGE(CZT1_Corrected_Echo_wy2010_dail!C297, CZT1_Corrected_Echo_wy2010_dail!G297, CZT1_Corrected_Echo_wy2010_dail!K297, CZT1_Corrected_Echo_wy2010_dail!O297, CZT1_Corrected_Echo_wy2010_dail!S297, CZT1_Corrected_Echo_wy2010_dail!W297)</f>
        <v>0.11967361111111084</v>
      </c>
      <c r="D296" s="2">
        <f>AVERAGE(CZT1_Corrected_Echo_wy2010_dail!D297, CZT1_Corrected_Echo_wy2010_dail!H297, CZT1_Corrected_Echo_wy2010_dail!L297, CZT1_Corrected_Echo_wy2010_dail!P297, CZT1_Corrected_Echo_wy2010_dail!T297, CZT1_Corrected_Echo_wy2010_dail!X297)</f>
        <v>0.15002083333333269</v>
      </c>
      <c r="E296" s="2">
        <f>AVERAGE(CZT1_Corrected_Echo_wy2010_dail!E297, CZT1_Corrected_Echo_wy2010_dail!I297, CZT1_Corrected_Echo_wy2010_dail!M297, CZT1_Corrected_Echo_wy2010_dail!Q297, CZT1_Corrected_Echo_wy2010_dail!U297, CZT1_Corrected_Echo_wy2010_dail!Y297)</f>
        <v>0.13921527777777717</v>
      </c>
      <c r="G296" s="3">
        <f t="shared" si="4"/>
        <v>0.13136284722222177</v>
      </c>
    </row>
    <row r="297" spans="1:7" x14ac:dyDescent="0.2">
      <c r="A297" s="1">
        <f>CZT1_Corrected_Echo_wy2010_dail!A298</f>
        <v>40382</v>
      </c>
      <c r="B297" s="2">
        <f>AVERAGE(CZT1_Corrected_Echo_wy2010_dail!B298, CZT1_Corrected_Echo_wy2010_dail!F298, CZT1_Corrected_Echo_wy2010_dail!J298, CZT1_Corrected_Echo_wy2010_dail!N298, CZT1_Corrected_Echo_wy2010_dail!R298, CZT1_Corrected_Echo_wy2010_dail!V298)</f>
        <v>0.11563888888888844</v>
      </c>
      <c r="C297" s="2">
        <f>AVERAGE(CZT1_Corrected_Echo_wy2010_dail!C298, CZT1_Corrected_Echo_wy2010_dail!G298, CZT1_Corrected_Echo_wy2010_dail!K298, CZT1_Corrected_Echo_wy2010_dail!O298, CZT1_Corrected_Echo_wy2010_dail!S298, CZT1_Corrected_Echo_wy2010_dail!W298)</f>
        <v>0.1190138888888886</v>
      </c>
      <c r="D297" s="2">
        <f>AVERAGE(CZT1_Corrected_Echo_wy2010_dail!D298, CZT1_Corrected_Echo_wy2010_dail!H298, CZT1_Corrected_Echo_wy2010_dail!L298, CZT1_Corrected_Echo_wy2010_dail!P298, CZT1_Corrected_Echo_wy2010_dail!T298, CZT1_Corrected_Echo_wy2010_dail!X298)</f>
        <v>0.14907638888888836</v>
      </c>
      <c r="E297" s="2">
        <f>AVERAGE(CZT1_Corrected_Echo_wy2010_dail!E298, CZT1_Corrected_Echo_wy2010_dail!I298, CZT1_Corrected_Echo_wy2010_dail!M298, CZT1_Corrected_Echo_wy2010_dail!Q298, CZT1_Corrected_Echo_wy2010_dail!U298, CZT1_Corrected_Echo_wy2010_dail!Y298)</f>
        <v>0.13817361111111051</v>
      </c>
      <c r="G297" s="3">
        <f t="shared" si="4"/>
        <v>0.13047569444444398</v>
      </c>
    </row>
    <row r="298" spans="1:7" x14ac:dyDescent="0.2">
      <c r="A298" s="1">
        <f>CZT1_Corrected_Echo_wy2010_dail!A299</f>
        <v>40383</v>
      </c>
      <c r="B298" s="2">
        <f>AVERAGE(CZT1_Corrected_Echo_wy2010_dail!B299, CZT1_Corrected_Echo_wy2010_dail!F299, CZT1_Corrected_Echo_wy2010_dail!J299, CZT1_Corrected_Echo_wy2010_dail!N299, CZT1_Corrected_Echo_wy2010_dail!R299, CZT1_Corrected_Echo_wy2010_dail!V299)</f>
        <v>0.11495138888888851</v>
      </c>
      <c r="C298" s="2">
        <f>AVERAGE(CZT1_Corrected_Echo_wy2010_dail!C299, CZT1_Corrected_Echo_wy2010_dail!G299, CZT1_Corrected_Echo_wy2010_dail!K299, CZT1_Corrected_Echo_wy2010_dail!O299, CZT1_Corrected_Echo_wy2010_dail!S299, CZT1_Corrected_Echo_wy2010_dail!W299)</f>
        <v>0.11820833333333315</v>
      </c>
      <c r="D298" s="2">
        <f>AVERAGE(CZT1_Corrected_Echo_wy2010_dail!D299, CZT1_Corrected_Echo_wy2010_dail!H299, CZT1_Corrected_Echo_wy2010_dail!L299, CZT1_Corrected_Echo_wy2010_dail!P299, CZT1_Corrected_Echo_wy2010_dail!T299, CZT1_Corrected_Echo_wy2010_dail!X299)</f>
        <v>0.14802777777777734</v>
      </c>
      <c r="E298" s="2">
        <f>AVERAGE(CZT1_Corrected_Echo_wy2010_dail!E299, CZT1_Corrected_Echo_wy2010_dail!I299, CZT1_Corrected_Echo_wy2010_dail!M299, CZT1_Corrected_Echo_wy2010_dail!Q299, CZT1_Corrected_Echo_wy2010_dail!U299, CZT1_Corrected_Echo_wy2010_dail!Y299)</f>
        <v>0.13720138888888819</v>
      </c>
      <c r="G298" s="3">
        <f t="shared" si="4"/>
        <v>0.12959722222222181</v>
      </c>
    </row>
    <row r="299" spans="1:7" x14ac:dyDescent="0.2">
      <c r="A299" s="1">
        <f>CZT1_Corrected_Echo_wy2010_dail!A300</f>
        <v>40384</v>
      </c>
      <c r="B299" s="2">
        <f>AVERAGE(CZT1_Corrected_Echo_wy2010_dail!B300, CZT1_Corrected_Echo_wy2010_dail!F300, CZT1_Corrected_Echo_wy2010_dail!J300, CZT1_Corrected_Echo_wy2010_dail!N300, CZT1_Corrected_Echo_wy2010_dail!R300, CZT1_Corrected_Echo_wy2010_dail!V300)</f>
        <v>0.11410416666666645</v>
      </c>
      <c r="C299" s="2">
        <f>AVERAGE(CZT1_Corrected_Echo_wy2010_dail!C300, CZT1_Corrected_Echo_wy2010_dail!G300, CZT1_Corrected_Echo_wy2010_dail!K300, CZT1_Corrected_Echo_wy2010_dail!O300, CZT1_Corrected_Echo_wy2010_dail!S300, CZT1_Corrected_Echo_wy2010_dail!W300)</f>
        <v>0.11755555555555526</v>
      </c>
      <c r="D299" s="2">
        <f>AVERAGE(CZT1_Corrected_Echo_wy2010_dail!D300, CZT1_Corrected_Echo_wy2010_dail!H300, CZT1_Corrected_Echo_wy2010_dail!L300, CZT1_Corrected_Echo_wy2010_dail!P300, CZT1_Corrected_Echo_wy2010_dail!T300, CZT1_Corrected_Echo_wy2010_dail!X300)</f>
        <v>0.14688888888888835</v>
      </c>
      <c r="E299" s="2">
        <f>AVERAGE(CZT1_Corrected_Echo_wy2010_dail!E300, CZT1_Corrected_Echo_wy2010_dail!I300, CZT1_Corrected_Echo_wy2010_dail!M300, CZT1_Corrected_Echo_wy2010_dail!Q300, CZT1_Corrected_Echo_wy2010_dail!U300, CZT1_Corrected_Echo_wy2010_dail!Y300)</f>
        <v>0.1364861111111105</v>
      </c>
      <c r="G299" s="3">
        <f t="shared" si="4"/>
        <v>0.12875868055555514</v>
      </c>
    </row>
    <row r="300" spans="1:7" x14ac:dyDescent="0.2">
      <c r="A300" s="1">
        <f>CZT1_Corrected_Echo_wy2010_dail!A301</f>
        <v>40385</v>
      </c>
      <c r="B300" s="2">
        <f>AVERAGE(CZT1_Corrected_Echo_wy2010_dail!B301, CZT1_Corrected_Echo_wy2010_dail!F301, CZT1_Corrected_Echo_wy2010_dail!J301, CZT1_Corrected_Echo_wy2010_dail!N301, CZT1_Corrected_Echo_wy2010_dail!R301, CZT1_Corrected_Echo_wy2010_dail!V301)</f>
        <v>0.11344444444444422</v>
      </c>
      <c r="C300" s="2">
        <f>AVERAGE(CZT1_Corrected_Echo_wy2010_dail!C301, CZT1_Corrected_Echo_wy2010_dail!G301, CZT1_Corrected_Echo_wy2010_dail!K301, CZT1_Corrected_Echo_wy2010_dail!O301, CZT1_Corrected_Echo_wy2010_dail!S301, CZT1_Corrected_Echo_wy2010_dail!W301)</f>
        <v>0.11634027777777738</v>
      </c>
      <c r="D300" s="2">
        <f>AVERAGE(CZT1_Corrected_Echo_wy2010_dail!D301, CZT1_Corrected_Echo_wy2010_dail!H301, CZT1_Corrected_Echo_wy2010_dail!L301, CZT1_Corrected_Echo_wy2010_dail!P301, CZT1_Corrected_Echo_wy2010_dail!T301, CZT1_Corrected_Echo_wy2010_dail!X301)</f>
        <v>0.1452986111111105</v>
      </c>
      <c r="E300" s="2">
        <f>AVERAGE(CZT1_Corrected_Echo_wy2010_dail!E301, CZT1_Corrected_Echo_wy2010_dail!I301, CZT1_Corrected_Echo_wy2010_dail!M301, CZT1_Corrected_Echo_wy2010_dail!Q301, CZT1_Corrected_Echo_wy2010_dail!U301, CZT1_Corrected_Echo_wy2010_dail!Y301)</f>
        <v>0.13510416666666616</v>
      </c>
      <c r="G300" s="3">
        <f t="shared" si="4"/>
        <v>0.12754687499999956</v>
      </c>
    </row>
    <row r="301" spans="1:7" x14ac:dyDescent="0.2">
      <c r="A301" s="1">
        <f>CZT1_Corrected_Echo_wy2010_dail!A302</f>
        <v>40386</v>
      </c>
      <c r="B301" s="2">
        <f>AVERAGE(CZT1_Corrected_Echo_wy2010_dail!B302, CZT1_Corrected_Echo_wy2010_dail!F302, CZT1_Corrected_Echo_wy2010_dail!J302, CZT1_Corrected_Echo_wy2010_dail!N302, CZT1_Corrected_Echo_wy2010_dail!R302, CZT1_Corrected_Echo_wy2010_dail!V302)</f>
        <v>0.11239583333333318</v>
      </c>
      <c r="C301" s="2">
        <f>AVERAGE(CZT1_Corrected_Echo_wy2010_dail!C302, CZT1_Corrected_Echo_wy2010_dail!G302, CZT1_Corrected_Echo_wy2010_dail!K302, CZT1_Corrected_Echo_wy2010_dail!O302, CZT1_Corrected_Echo_wy2010_dail!S302, CZT1_Corrected_Echo_wy2010_dail!W302)</f>
        <v>0.11556249999999978</v>
      </c>
      <c r="D301" s="2">
        <f>AVERAGE(CZT1_Corrected_Echo_wy2010_dail!D302, CZT1_Corrected_Echo_wy2010_dail!H302, CZT1_Corrected_Echo_wy2010_dail!L302, CZT1_Corrected_Echo_wy2010_dail!P302, CZT1_Corrected_Echo_wy2010_dail!T302, CZT1_Corrected_Echo_wy2010_dail!X302)</f>
        <v>0.14413888888888851</v>
      </c>
      <c r="E301" s="2">
        <f>AVERAGE(CZT1_Corrected_Echo_wy2010_dail!E302, CZT1_Corrected_Echo_wy2010_dail!I302, CZT1_Corrected_Echo_wy2010_dail!M302, CZT1_Corrected_Echo_wy2010_dail!Q302, CZT1_Corrected_Echo_wy2010_dail!U302, CZT1_Corrected_Echo_wy2010_dail!Y302)</f>
        <v>0.13326388888888835</v>
      </c>
      <c r="G301" s="3">
        <f t="shared" si="4"/>
        <v>0.12634027777777745</v>
      </c>
    </row>
    <row r="302" spans="1:7" x14ac:dyDescent="0.2">
      <c r="A302" s="1">
        <f>CZT1_Corrected_Echo_wy2010_dail!A303</f>
        <v>40387</v>
      </c>
      <c r="B302" s="2">
        <f>AVERAGE(CZT1_Corrected_Echo_wy2010_dail!B303, CZT1_Corrected_Echo_wy2010_dail!F303, CZT1_Corrected_Echo_wy2010_dail!J303, CZT1_Corrected_Echo_wy2010_dail!N303, CZT1_Corrected_Echo_wy2010_dail!R303, CZT1_Corrected_Echo_wy2010_dail!V303)</f>
        <v>0.11165277777777723</v>
      </c>
      <c r="C302" s="2">
        <f>AVERAGE(CZT1_Corrected_Echo_wy2010_dail!C303, CZT1_Corrected_Echo_wy2010_dail!G303, CZT1_Corrected_Echo_wy2010_dail!K303, CZT1_Corrected_Echo_wy2010_dail!O303, CZT1_Corrected_Echo_wy2010_dail!S303, CZT1_Corrected_Echo_wy2010_dail!W303)</f>
        <v>0.11460416666666622</v>
      </c>
      <c r="D302" s="2">
        <f>AVERAGE(CZT1_Corrected_Echo_wy2010_dail!D303, CZT1_Corrected_Echo_wy2010_dail!H303, CZT1_Corrected_Echo_wy2010_dail!L303, CZT1_Corrected_Echo_wy2010_dail!P303, CZT1_Corrected_Echo_wy2010_dail!T303, CZT1_Corrected_Echo_wy2010_dail!X303)</f>
        <v>0.14315277777777735</v>
      </c>
      <c r="E302" s="2">
        <f>AVERAGE(CZT1_Corrected_Echo_wy2010_dail!E303, CZT1_Corrected_Echo_wy2010_dail!I303, CZT1_Corrected_Echo_wy2010_dail!M303, CZT1_Corrected_Echo_wy2010_dail!Q303, CZT1_Corrected_Echo_wy2010_dail!U303, CZT1_Corrected_Echo_wy2010_dail!Y303)</f>
        <v>0.13202083333333284</v>
      </c>
      <c r="G302" s="3">
        <f t="shared" si="4"/>
        <v>0.1253576388888884</v>
      </c>
    </row>
    <row r="303" spans="1:7" x14ac:dyDescent="0.2">
      <c r="A303" s="1">
        <f>CZT1_Corrected_Echo_wy2010_dail!A304</f>
        <v>40388</v>
      </c>
      <c r="B303" s="2">
        <f>AVERAGE(CZT1_Corrected_Echo_wy2010_dail!B304, CZT1_Corrected_Echo_wy2010_dail!F304, CZT1_Corrected_Echo_wy2010_dail!J304, CZT1_Corrected_Echo_wy2010_dail!N304, CZT1_Corrected_Echo_wy2010_dail!R304, CZT1_Corrected_Echo_wy2010_dail!V304)</f>
        <v>0.1110694444444439</v>
      </c>
      <c r="C303" s="2">
        <f>AVERAGE(CZT1_Corrected_Echo_wy2010_dail!C304, CZT1_Corrected_Echo_wy2010_dail!G304, CZT1_Corrected_Echo_wy2010_dail!K304, CZT1_Corrected_Echo_wy2010_dail!O304, CZT1_Corrected_Echo_wy2010_dail!S304, CZT1_Corrected_Echo_wy2010_dail!W304)</f>
        <v>0.11404166666666649</v>
      </c>
      <c r="D303" s="2">
        <f>AVERAGE(CZT1_Corrected_Echo_wy2010_dail!D304, CZT1_Corrected_Echo_wy2010_dail!H304, CZT1_Corrected_Echo_wy2010_dail!L304, CZT1_Corrected_Echo_wy2010_dail!P304, CZT1_Corrected_Echo_wy2010_dail!T304, CZT1_Corrected_Echo_wy2010_dail!X304)</f>
        <v>0.14215277777777735</v>
      </c>
      <c r="E303" s="2">
        <f>AVERAGE(CZT1_Corrected_Echo_wy2010_dail!E304, CZT1_Corrected_Echo_wy2010_dail!I304, CZT1_Corrected_Echo_wy2010_dail!M304, CZT1_Corrected_Echo_wy2010_dail!Q304, CZT1_Corrected_Echo_wy2010_dail!U304, CZT1_Corrected_Echo_wy2010_dail!Y304)</f>
        <v>0.13079861111111082</v>
      </c>
      <c r="G303" s="3">
        <f t="shared" si="4"/>
        <v>0.12451562499999963</v>
      </c>
    </row>
    <row r="304" spans="1:7" x14ac:dyDescent="0.2">
      <c r="A304" s="1">
        <f>CZT1_Corrected_Echo_wy2010_dail!A305</f>
        <v>40389</v>
      </c>
      <c r="B304" s="2">
        <f>AVERAGE(CZT1_Corrected_Echo_wy2010_dail!B305, CZT1_Corrected_Echo_wy2010_dail!F305, CZT1_Corrected_Echo_wy2010_dail!J305, CZT1_Corrected_Echo_wy2010_dail!N305, CZT1_Corrected_Echo_wy2010_dail!R305, CZT1_Corrected_Echo_wy2010_dail!V305)</f>
        <v>0.11055555555555518</v>
      </c>
      <c r="C304" s="2">
        <f>AVERAGE(CZT1_Corrected_Echo_wy2010_dail!C305, CZT1_Corrected_Echo_wy2010_dail!G305, CZT1_Corrected_Echo_wy2010_dail!K305, CZT1_Corrected_Echo_wy2010_dail!O305, CZT1_Corrected_Echo_wy2010_dail!S305, CZT1_Corrected_Echo_wy2010_dail!W305)</f>
        <v>0.11346527777777771</v>
      </c>
      <c r="D304" s="2">
        <f>AVERAGE(CZT1_Corrected_Echo_wy2010_dail!D305, CZT1_Corrected_Echo_wy2010_dail!H305, CZT1_Corrected_Echo_wy2010_dail!L305, CZT1_Corrected_Echo_wy2010_dail!P305, CZT1_Corrected_Echo_wy2010_dail!T305, CZT1_Corrected_Echo_wy2010_dail!X305)</f>
        <v>0.14103472222222185</v>
      </c>
      <c r="E304" s="2">
        <f>AVERAGE(CZT1_Corrected_Echo_wy2010_dail!E305, CZT1_Corrected_Echo_wy2010_dail!I305, CZT1_Corrected_Echo_wy2010_dail!M305, CZT1_Corrected_Echo_wy2010_dail!Q305, CZT1_Corrected_Echo_wy2010_dail!U305, CZT1_Corrected_Echo_wy2010_dail!Y305)</f>
        <v>0.12970138888888857</v>
      </c>
      <c r="G304" s="3">
        <f t="shared" si="4"/>
        <v>0.12368923611111082</v>
      </c>
    </row>
    <row r="305" spans="1:7" x14ac:dyDescent="0.2">
      <c r="A305" s="1">
        <f>CZT1_Corrected_Echo_wy2010_dail!A306</f>
        <v>40390</v>
      </c>
      <c r="B305" s="2">
        <f>AVERAGE(CZT1_Corrected_Echo_wy2010_dail!B306, CZT1_Corrected_Echo_wy2010_dail!F306, CZT1_Corrected_Echo_wy2010_dail!J306, CZT1_Corrected_Echo_wy2010_dail!N306, CZT1_Corrected_Echo_wy2010_dail!R306, CZT1_Corrected_Echo_wy2010_dail!V306)</f>
        <v>0.10999305555555533</v>
      </c>
      <c r="C305" s="2">
        <f>AVERAGE(CZT1_Corrected_Echo_wy2010_dail!C306, CZT1_Corrected_Echo_wy2010_dail!G306, CZT1_Corrected_Echo_wy2010_dail!K306, CZT1_Corrected_Echo_wy2010_dail!O306, CZT1_Corrected_Echo_wy2010_dail!S306, CZT1_Corrected_Echo_wy2010_dail!W306)</f>
        <v>0.11258333333333316</v>
      </c>
      <c r="D305" s="2">
        <f>AVERAGE(CZT1_Corrected_Echo_wy2010_dail!D306, CZT1_Corrected_Echo_wy2010_dail!H306, CZT1_Corrected_Echo_wy2010_dail!L306, CZT1_Corrected_Echo_wy2010_dail!P306, CZT1_Corrected_Echo_wy2010_dail!T306, CZT1_Corrected_Echo_wy2010_dail!X306)</f>
        <v>0.14014583333333283</v>
      </c>
      <c r="E305" s="2">
        <f>AVERAGE(CZT1_Corrected_Echo_wy2010_dail!E306, CZT1_Corrected_Echo_wy2010_dail!I306, CZT1_Corrected_Echo_wy2010_dail!M306, CZT1_Corrected_Echo_wy2010_dail!Q306, CZT1_Corrected_Echo_wy2010_dail!U306, CZT1_Corrected_Echo_wy2010_dail!Y306)</f>
        <v>0.12878472222222179</v>
      </c>
      <c r="G305" s="3">
        <f t="shared" si="4"/>
        <v>0.12287673611111077</v>
      </c>
    </row>
    <row r="306" spans="1:7" x14ac:dyDescent="0.2">
      <c r="A306" s="1">
        <f>CZT1_Corrected_Echo_wy2010_dail!A307</f>
        <v>40391</v>
      </c>
      <c r="B306" s="2">
        <f>AVERAGE(CZT1_Corrected_Echo_wy2010_dail!B307, CZT1_Corrected_Echo_wy2010_dail!F307, CZT1_Corrected_Echo_wy2010_dail!J307, CZT1_Corrected_Echo_wy2010_dail!N307, CZT1_Corrected_Echo_wy2010_dail!R307, CZT1_Corrected_Echo_wy2010_dail!V307)</f>
        <v>0.10940972222222189</v>
      </c>
      <c r="C306" s="2">
        <f>AVERAGE(CZT1_Corrected_Echo_wy2010_dail!C307, CZT1_Corrected_Echo_wy2010_dail!G307, CZT1_Corrected_Echo_wy2010_dail!K307, CZT1_Corrected_Echo_wy2010_dail!O307, CZT1_Corrected_Echo_wy2010_dail!S307, CZT1_Corrected_Echo_wy2010_dail!W307)</f>
        <v>0.11197222222222215</v>
      </c>
      <c r="D306" s="2">
        <f>AVERAGE(CZT1_Corrected_Echo_wy2010_dail!D307, CZT1_Corrected_Echo_wy2010_dail!H307, CZT1_Corrected_Echo_wy2010_dail!L307, CZT1_Corrected_Echo_wy2010_dail!P307, CZT1_Corrected_Echo_wy2010_dail!T307, CZT1_Corrected_Echo_wy2010_dail!X307)</f>
        <v>0.13911805555555501</v>
      </c>
      <c r="E306" s="2">
        <f>AVERAGE(CZT1_Corrected_Echo_wy2010_dail!E307, CZT1_Corrected_Echo_wy2010_dail!I307, CZT1_Corrected_Echo_wy2010_dail!M307, CZT1_Corrected_Echo_wy2010_dail!Q307, CZT1_Corrected_Echo_wy2010_dail!U307, CZT1_Corrected_Echo_wy2010_dail!Y307)</f>
        <v>0.12736111111111062</v>
      </c>
      <c r="G306" s="3">
        <f t="shared" si="4"/>
        <v>0.12196527777777741</v>
      </c>
    </row>
    <row r="307" spans="1:7" x14ac:dyDescent="0.2">
      <c r="A307" s="1">
        <f>CZT1_Corrected_Echo_wy2010_dail!A308</f>
        <v>40392</v>
      </c>
      <c r="B307" s="2">
        <f>AVERAGE(CZT1_Corrected_Echo_wy2010_dail!B308, CZT1_Corrected_Echo_wy2010_dail!F308, CZT1_Corrected_Echo_wy2010_dail!J308, CZT1_Corrected_Echo_wy2010_dail!N308, CZT1_Corrected_Echo_wy2010_dail!R308, CZT1_Corrected_Echo_wy2010_dail!V308)</f>
        <v>0.1086249999999996</v>
      </c>
      <c r="C307" s="2">
        <f>AVERAGE(CZT1_Corrected_Echo_wy2010_dail!C308, CZT1_Corrected_Echo_wy2010_dail!G308, CZT1_Corrected_Echo_wy2010_dail!K308, CZT1_Corrected_Echo_wy2010_dail!O308, CZT1_Corrected_Echo_wy2010_dail!S308, CZT1_Corrected_Echo_wy2010_dail!W308)</f>
        <v>0.11113194444444414</v>
      </c>
      <c r="D307" s="2">
        <f>AVERAGE(CZT1_Corrected_Echo_wy2010_dail!D308, CZT1_Corrected_Echo_wy2010_dail!H308, CZT1_Corrected_Echo_wy2010_dail!L308, CZT1_Corrected_Echo_wy2010_dail!P308, CZT1_Corrected_Echo_wy2010_dail!T308, CZT1_Corrected_Echo_wy2010_dail!X308)</f>
        <v>0.13820138888888853</v>
      </c>
      <c r="E307" s="2">
        <f>AVERAGE(CZT1_Corrected_Echo_wy2010_dail!E308, CZT1_Corrected_Echo_wy2010_dail!I308, CZT1_Corrected_Echo_wy2010_dail!M308, CZT1_Corrected_Echo_wy2010_dail!Q308, CZT1_Corrected_Echo_wy2010_dail!U308, CZT1_Corrected_Echo_wy2010_dail!Y308)</f>
        <v>0.12653472222222181</v>
      </c>
      <c r="G307" s="3">
        <f t="shared" si="4"/>
        <v>0.12112326388888853</v>
      </c>
    </row>
    <row r="308" spans="1:7" x14ac:dyDescent="0.2">
      <c r="A308" s="1">
        <f>CZT1_Corrected_Echo_wy2010_dail!A309</f>
        <v>40393</v>
      </c>
      <c r="B308" s="2">
        <f>AVERAGE(CZT1_Corrected_Echo_wy2010_dail!B309, CZT1_Corrected_Echo_wy2010_dail!F309, CZT1_Corrected_Echo_wy2010_dail!J309, CZT1_Corrected_Echo_wy2010_dail!N309, CZT1_Corrected_Echo_wy2010_dail!R309, CZT1_Corrected_Echo_wy2010_dail!V309)</f>
        <v>0.1079722222222219</v>
      </c>
      <c r="C308" s="2">
        <f>AVERAGE(CZT1_Corrected_Echo_wy2010_dail!C309, CZT1_Corrected_Echo_wy2010_dail!G309, CZT1_Corrected_Echo_wy2010_dail!K309, CZT1_Corrected_Echo_wy2010_dail!O309, CZT1_Corrected_Echo_wy2010_dail!S309, CZT1_Corrected_Echo_wy2010_dail!W309)</f>
        <v>0.1105069444444441</v>
      </c>
      <c r="D308" s="2">
        <f>AVERAGE(CZT1_Corrected_Echo_wy2010_dail!D309, CZT1_Corrected_Echo_wy2010_dail!H309, CZT1_Corrected_Echo_wy2010_dail!L309, CZT1_Corrected_Echo_wy2010_dail!P309, CZT1_Corrected_Echo_wy2010_dail!T309, CZT1_Corrected_Echo_wy2010_dail!X309)</f>
        <v>0.13734027777777752</v>
      </c>
      <c r="E308" s="2">
        <f>AVERAGE(CZT1_Corrected_Echo_wy2010_dail!E309, CZT1_Corrected_Echo_wy2010_dail!I309, CZT1_Corrected_Echo_wy2010_dail!M309, CZT1_Corrected_Echo_wy2010_dail!Q309, CZT1_Corrected_Echo_wy2010_dail!U309, CZT1_Corrected_Echo_wy2010_dail!Y309)</f>
        <v>0.12520138888888846</v>
      </c>
      <c r="G308" s="3">
        <f t="shared" si="4"/>
        <v>0.120255208333333</v>
      </c>
    </row>
    <row r="309" spans="1:7" x14ac:dyDescent="0.2">
      <c r="A309" s="1">
        <f>CZT1_Corrected_Echo_wy2010_dail!A310</f>
        <v>40394</v>
      </c>
      <c r="B309" s="2">
        <f>AVERAGE(CZT1_Corrected_Echo_wy2010_dail!B310, CZT1_Corrected_Echo_wy2010_dail!F310, CZT1_Corrected_Echo_wy2010_dail!J310, CZT1_Corrected_Echo_wy2010_dail!N310, CZT1_Corrected_Echo_wy2010_dail!R310, CZT1_Corrected_Echo_wy2010_dail!V310)</f>
        <v>0.10751388888888851</v>
      </c>
      <c r="C309" s="2">
        <f>AVERAGE(CZT1_Corrected_Echo_wy2010_dail!C310, CZT1_Corrected_Echo_wy2010_dail!G310, CZT1_Corrected_Echo_wy2010_dail!K310, CZT1_Corrected_Echo_wy2010_dail!O310, CZT1_Corrected_Echo_wy2010_dail!S310, CZT1_Corrected_Echo_wy2010_dail!W310)</f>
        <v>0.10993749999999965</v>
      </c>
      <c r="D309" s="2">
        <f>AVERAGE(CZT1_Corrected_Echo_wy2010_dail!D310, CZT1_Corrected_Echo_wy2010_dail!H310, CZT1_Corrected_Echo_wy2010_dail!L310, CZT1_Corrected_Echo_wy2010_dail!P310, CZT1_Corrected_Echo_wy2010_dail!T310, CZT1_Corrected_Echo_wy2010_dail!X310)</f>
        <v>0.13618749999999952</v>
      </c>
      <c r="E309" s="2">
        <f>AVERAGE(CZT1_Corrected_Echo_wy2010_dail!E310, CZT1_Corrected_Echo_wy2010_dail!I310, CZT1_Corrected_Echo_wy2010_dail!M310, CZT1_Corrected_Echo_wy2010_dail!Q310, CZT1_Corrected_Echo_wy2010_dail!U310, CZT1_Corrected_Echo_wy2010_dail!Y310)</f>
        <v>0.12408333333333316</v>
      </c>
      <c r="G309" s="3">
        <f t="shared" si="4"/>
        <v>0.11943055555555521</v>
      </c>
    </row>
    <row r="310" spans="1:7" x14ac:dyDescent="0.2">
      <c r="A310" s="1">
        <f>CZT1_Corrected_Echo_wy2010_dail!A311</f>
        <v>40395</v>
      </c>
      <c r="B310" s="2">
        <f>AVERAGE(CZT1_Corrected_Echo_wy2010_dail!B311, CZT1_Corrected_Echo_wy2010_dail!F311, CZT1_Corrected_Echo_wy2010_dail!J311, CZT1_Corrected_Echo_wy2010_dail!N311, CZT1_Corrected_Echo_wy2010_dail!R311, CZT1_Corrected_Echo_wy2010_dail!V311)</f>
        <v>0.10699305555555527</v>
      </c>
      <c r="C310" s="2">
        <f>AVERAGE(CZT1_Corrected_Echo_wy2010_dail!C311, CZT1_Corrected_Echo_wy2010_dail!G311, CZT1_Corrected_Echo_wy2010_dail!K311, CZT1_Corrected_Echo_wy2010_dail!O311, CZT1_Corrected_Echo_wy2010_dail!S311, CZT1_Corrected_Echo_wy2010_dail!W311)</f>
        <v>0.10919444444444419</v>
      </c>
      <c r="D310" s="2">
        <f>AVERAGE(CZT1_Corrected_Echo_wy2010_dail!D311, CZT1_Corrected_Echo_wy2010_dail!H311, CZT1_Corrected_Echo_wy2010_dail!L311, CZT1_Corrected_Echo_wy2010_dail!P311, CZT1_Corrected_Echo_wy2010_dail!T311, CZT1_Corrected_Echo_wy2010_dail!X311)</f>
        <v>0.13532638888888851</v>
      </c>
      <c r="E310" s="2">
        <f>AVERAGE(CZT1_Corrected_Echo_wy2010_dail!E311, CZT1_Corrected_Echo_wy2010_dail!I311, CZT1_Corrected_Echo_wy2010_dail!M311, CZT1_Corrected_Echo_wy2010_dail!Q311, CZT1_Corrected_Echo_wy2010_dail!U311, CZT1_Corrected_Echo_wy2010_dail!Y311)</f>
        <v>0.1230763888888885</v>
      </c>
      <c r="G310" s="3">
        <f t="shared" si="4"/>
        <v>0.11864756944444413</v>
      </c>
    </row>
    <row r="311" spans="1:7" x14ac:dyDescent="0.2">
      <c r="A311" s="1">
        <f>CZT1_Corrected_Echo_wy2010_dail!A312</f>
        <v>40396</v>
      </c>
      <c r="B311" s="2">
        <f>AVERAGE(CZT1_Corrected_Echo_wy2010_dail!B312, CZT1_Corrected_Echo_wy2010_dail!F312, CZT1_Corrected_Echo_wy2010_dail!J312, CZT1_Corrected_Echo_wy2010_dail!N312, CZT1_Corrected_Echo_wy2010_dail!R312, CZT1_Corrected_Echo_wy2010_dail!V312)</f>
        <v>0.10634722222222193</v>
      </c>
      <c r="C311" s="2">
        <f>AVERAGE(CZT1_Corrected_Echo_wy2010_dail!C312, CZT1_Corrected_Echo_wy2010_dail!G312, CZT1_Corrected_Echo_wy2010_dail!K312, CZT1_Corrected_Echo_wy2010_dail!O312, CZT1_Corrected_Echo_wy2010_dail!S312, CZT1_Corrected_Echo_wy2010_dail!W312)</f>
        <v>0.10873611111111083</v>
      </c>
      <c r="D311" s="2">
        <f>AVERAGE(CZT1_Corrected_Echo_wy2010_dail!D312, CZT1_Corrected_Echo_wy2010_dail!H312, CZT1_Corrected_Echo_wy2010_dail!L312, CZT1_Corrected_Echo_wy2010_dail!P312, CZT1_Corrected_Echo_wy2010_dail!T312, CZT1_Corrected_Echo_wy2010_dail!X312)</f>
        <v>0.13444444444444417</v>
      </c>
      <c r="E311" s="2">
        <f>AVERAGE(CZT1_Corrected_Echo_wy2010_dail!E312, CZT1_Corrected_Echo_wy2010_dail!I312, CZT1_Corrected_Echo_wy2010_dail!M312, CZT1_Corrected_Echo_wy2010_dail!Q312, CZT1_Corrected_Echo_wy2010_dail!U312, CZT1_Corrected_Echo_wy2010_dail!Y312)</f>
        <v>0.12208333333333284</v>
      </c>
      <c r="G311" s="3">
        <f t="shared" si="4"/>
        <v>0.11790277777777743</v>
      </c>
    </row>
    <row r="312" spans="1:7" x14ac:dyDescent="0.2">
      <c r="A312" s="1">
        <f>CZT1_Corrected_Echo_wy2010_dail!A313</f>
        <v>40397</v>
      </c>
      <c r="B312" s="2">
        <f>AVERAGE(CZT1_Corrected_Echo_wy2010_dail!B313, CZT1_Corrected_Echo_wy2010_dail!F313, CZT1_Corrected_Echo_wy2010_dail!J313, CZT1_Corrected_Echo_wy2010_dail!N313, CZT1_Corrected_Echo_wy2010_dail!R313, CZT1_Corrected_Echo_wy2010_dail!V313)</f>
        <v>0.10586805555555534</v>
      </c>
      <c r="C312" s="2">
        <f>AVERAGE(CZT1_Corrected_Echo_wy2010_dail!C313, CZT1_Corrected_Echo_wy2010_dail!G313, CZT1_Corrected_Echo_wy2010_dail!K313, CZT1_Corrected_Echo_wy2010_dail!O313, CZT1_Corrected_Echo_wy2010_dail!S313, CZT1_Corrected_Echo_wy2010_dail!W313)</f>
        <v>0.10825694444444417</v>
      </c>
      <c r="D312" s="2">
        <f>AVERAGE(CZT1_Corrected_Echo_wy2010_dail!D313, CZT1_Corrected_Echo_wy2010_dail!H313, CZT1_Corrected_Echo_wy2010_dail!L313, CZT1_Corrected_Echo_wy2010_dail!P313, CZT1_Corrected_Echo_wy2010_dail!T313, CZT1_Corrected_Echo_wy2010_dail!X313)</f>
        <v>0.133444444444444</v>
      </c>
      <c r="E312" s="2">
        <f>AVERAGE(CZT1_Corrected_Echo_wy2010_dail!E313, CZT1_Corrected_Echo_wy2010_dail!I313, CZT1_Corrected_Echo_wy2010_dail!M313, CZT1_Corrected_Echo_wy2010_dail!Q313, CZT1_Corrected_Echo_wy2010_dail!U313, CZT1_Corrected_Echo_wy2010_dail!Y313)</f>
        <v>0.12115277777777733</v>
      </c>
      <c r="G312" s="3">
        <f t="shared" si="4"/>
        <v>0.1171805555555552</v>
      </c>
    </row>
    <row r="313" spans="1:7" x14ac:dyDescent="0.2">
      <c r="A313" s="1">
        <f>CZT1_Corrected_Echo_wy2010_dail!A314</f>
        <v>40398</v>
      </c>
      <c r="B313" s="2">
        <f>AVERAGE(CZT1_Corrected_Echo_wy2010_dail!B314, CZT1_Corrected_Echo_wy2010_dail!F314, CZT1_Corrected_Echo_wy2010_dail!J314, CZT1_Corrected_Echo_wy2010_dail!N314, CZT1_Corrected_Echo_wy2010_dail!R314, CZT1_Corrected_Echo_wy2010_dail!V314)</f>
        <v>0.10555555555555528</v>
      </c>
      <c r="C313" s="2">
        <f>AVERAGE(CZT1_Corrected_Echo_wy2010_dail!C314, CZT1_Corrected_Echo_wy2010_dail!G314, CZT1_Corrected_Echo_wy2010_dail!K314, CZT1_Corrected_Echo_wy2010_dail!O314, CZT1_Corrected_Echo_wy2010_dail!S314, CZT1_Corrected_Echo_wy2010_dail!W314)</f>
        <v>0.10774305555555526</v>
      </c>
      <c r="D313" s="2">
        <f>AVERAGE(CZT1_Corrected_Echo_wy2010_dail!D314, CZT1_Corrected_Echo_wy2010_dail!H314, CZT1_Corrected_Echo_wy2010_dail!L314, CZT1_Corrected_Echo_wy2010_dail!P314, CZT1_Corrected_Echo_wy2010_dail!T314, CZT1_Corrected_Echo_wy2010_dail!X314)</f>
        <v>0.13284722222222203</v>
      </c>
      <c r="E313" s="2">
        <f>AVERAGE(CZT1_Corrected_Echo_wy2010_dail!E314, CZT1_Corrected_Echo_wy2010_dail!I314, CZT1_Corrected_Echo_wy2010_dail!M314, CZT1_Corrected_Echo_wy2010_dail!Q314, CZT1_Corrected_Echo_wy2010_dail!U314, CZT1_Corrected_Echo_wy2010_dail!Y314)</f>
        <v>0.12020138888888864</v>
      </c>
      <c r="G313" s="3">
        <f t="shared" si="4"/>
        <v>0.11658680555555531</v>
      </c>
    </row>
    <row r="314" spans="1:7" x14ac:dyDescent="0.2">
      <c r="A314" s="1">
        <f>CZT1_Corrected_Echo_wy2010_dail!A315</f>
        <v>40399</v>
      </c>
      <c r="B314" s="2">
        <f>AVERAGE(CZT1_Corrected_Echo_wy2010_dail!B315, CZT1_Corrected_Echo_wy2010_dail!F315, CZT1_Corrected_Echo_wy2010_dail!J315, CZT1_Corrected_Echo_wy2010_dail!N315, CZT1_Corrected_Echo_wy2010_dail!R315, CZT1_Corrected_Echo_wy2010_dail!V315)</f>
        <v>0.10495833333333292</v>
      </c>
      <c r="C314" s="2">
        <f>AVERAGE(CZT1_Corrected_Echo_wy2010_dail!C315, CZT1_Corrected_Echo_wy2010_dail!G315, CZT1_Corrected_Echo_wy2010_dail!K315, CZT1_Corrected_Echo_wy2010_dail!O315, CZT1_Corrected_Echo_wy2010_dail!S315, CZT1_Corrected_Echo_wy2010_dail!W315)</f>
        <v>0.10732638888888864</v>
      </c>
      <c r="D314" s="2">
        <f>AVERAGE(CZT1_Corrected_Echo_wy2010_dail!D315, CZT1_Corrected_Echo_wy2010_dail!H315, CZT1_Corrected_Echo_wy2010_dail!L315, CZT1_Corrected_Echo_wy2010_dail!P315, CZT1_Corrected_Echo_wy2010_dail!T315, CZT1_Corrected_Echo_wy2010_dail!X315)</f>
        <v>0.13197916666666618</v>
      </c>
      <c r="E314" s="2">
        <f>AVERAGE(CZT1_Corrected_Echo_wy2010_dail!E315, CZT1_Corrected_Echo_wy2010_dail!I315, CZT1_Corrected_Echo_wy2010_dail!M315, CZT1_Corrected_Echo_wy2010_dail!Q315, CZT1_Corrected_Echo_wy2010_dail!U315, CZT1_Corrected_Echo_wy2010_dail!Y315)</f>
        <v>0.11915972222222182</v>
      </c>
      <c r="G314" s="3">
        <f t="shared" si="4"/>
        <v>0.11585590277777738</v>
      </c>
    </row>
    <row r="315" spans="1:7" x14ac:dyDescent="0.2">
      <c r="A315" s="1">
        <f>CZT1_Corrected_Echo_wy2010_dail!A316</f>
        <v>40400</v>
      </c>
      <c r="B315" s="2">
        <f>AVERAGE(CZT1_Corrected_Echo_wy2010_dail!B316, CZT1_Corrected_Echo_wy2010_dail!F316, CZT1_Corrected_Echo_wy2010_dail!J316, CZT1_Corrected_Echo_wy2010_dail!N316, CZT1_Corrected_Echo_wy2010_dail!R316, CZT1_Corrected_Echo_wy2010_dail!V316)</f>
        <v>0.10451388888888853</v>
      </c>
      <c r="C315" s="2">
        <f>AVERAGE(CZT1_Corrected_Echo_wy2010_dail!C316, CZT1_Corrected_Echo_wy2010_dail!G316, CZT1_Corrected_Echo_wy2010_dail!K316, CZT1_Corrected_Echo_wy2010_dail!O316, CZT1_Corrected_Echo_wy2010_dail!S316, CZT1_Corrected_Echo_wy2010_dail!W316)</f>
        <v>0.10682638888888836</v>
      </c>
      <c r="D315" s="2">
        <f>AVERAGE(CZT1_Corrected_Echo_wy2010_dail!D316, CZT1_Corrected_Echo_wy2010_dail!H316, CZT1_Corrected_Echo_wy2010_dail!L316, CZT1_Corrected_Echo_wy2010_dail!P316, CZT1_Corrected_Echo_wy2010_dail!T316, CZT1_Corrected_Echo_wy2010_dail!X316)</f>
        <v>0.1313124999999995</v>
      </c>
      <c r="E315" s="2">
        <f>AVERAGE(CZT1_Corrected_Echo_wy2010_dail!E316, CZT1_Corrected_Echo_wy2010_dail!I316, CZT1_Corrected_Echo_wy2010_dail!M316, CZT1_Corrected_Echo_wy2010_dail!Q316, CZT1_Corrected_Echo_wy2010_dail!U316, CZT1_Corrected_Echo_wy2010_dail!Y316)</f>
        <v>0.11769444444444421</v>
      </c>
      <c r="G315" s="3">
        <f t="shared" si="4"/>
        <v>0.11508680555555514</v>
      </c>
    </row>
    <row r="316" spans="1:7" x14ac:dyDescent="0.2">
      <c r="A316" s="1">
        <f>CZT1_Corrected_Echo_wy2010_dail!A317</f>
        <v>40401</v>
      </c>
      <c r="B316" s="2">
        <f>AVERAGE(CZT1_Corrected_Echo_wy2010_dail!B317, CZT1_Corrected_Echo_wy2010_dail!F317, CZT1_Corrected_Echo_wy2010_dail!J317, CZT1_Corrected_Echo_wy2010_dail!N317, CZT1_Corrected_Echo_wy2010_dail!R317, CZT1_Corrected_Echo_wy2010_dail!V317)</f>
        <v>0.10420138888888862</v>
      </c>
      <c r="C316" s="2">
        <f>AVERAGE(CZT1_Corrected_Echo_wy2010_dail!C317, CZT1_Corrected_Echo_wy2010_dail!G317, CZT1_Corrected_Echo_wy2010_dail!K317, CZT1_Corrected_Echo_wy2010_dail!O317, CZT1_Corrected_Echo_wy2010_dail!S317, CZT1_Corrected_Echo_wy2010_dail!W317)</f>
        <v>0.10653472222222182</v>
      </c>
      <c r="D316" s="2">
        <f>AVERAGE(CZT1_Corrected_Echo_wy2010_dail!D317, CZT1_Corrected_Echo_wy2010_dail!H317, CZT1_Corrected_Echo_wy2010_dail!L317, CZT1_Corrected_Echo_wy2010_dail!P317, CZT1_Corrected_Echo_wy2010_dail!T317, CZT1_Corrected_Echo_wy2010_dail!X317)</f>
        <v>0.13057638888888853</v>
      </c>
      <c r="E316" s="2">
        <f>AVERAGE(CZT1_Corrected_Echo_wy2010_dail!E317, CZT1_Corrected_Echo_wy2010_dail!I317, CZT1_Corrected_Echo_wy2010_dail!M317, CZT1_Corrected_Echo_wy2010_dail!Q317, CZT1_Corrected_Echo_wy2010_dail!U317, CZT1_Corrected_Echo_wy2010_dail!Y317)</f>
        <v>0.11677777777777736</v>
      </c>
      <c r="G316" s="3">
        <f t="shared" si="4"/>
        <v>0.1145225694444441</v>
      </c>
    </row>
    <row r="317" spans="1:7" x14ac:dyDescent="0.2">
      <c r="A317" s="1">
        <f>CZT1_Corrected_Echo_wy2010_dail!A318</f>
        <v>40402</v>
      </c>
      <c r="B317" s="2">
        <f>AVERAGE(CZT1_Corrected_Echo_wy2010_dail!B318, CZT1_Corrected_Echo_wy2010_dail!F318, CZT1_Corrected_Echo_wy2010_dail!J318, CZT1_Corrected_Echo_wy2010_dail!N318, CZT1_Corrected_Echo_wy2010_dail!R318, CZT1_Corrected_Echo_wy2010_dail!V318)</f>
        <v>0.10361805555555544</v>
      </c>
      <c r="C317" s="2">
        <f>AVERAGE(CZT1_Corrected_Echo_wy2010_dail!C318, CZT1_Corrected_Echo_wy2010_dail!G318, CZT1_Corrected_Echo_wy2010_dail!K318, CZT1_Corrected_Echo_wy2010_dail!O318, CZT1_Corrected_Echo_wy2010_dail!S318, CZT1_Corrected_Echo_wy2010_dail!W318)</f>
        <v>0.10601388888888864</v>
      </c>
      <c r="D317" s="2">
        <f>AVERAGE(CZT1_Corrected_Echo_wy2010_dail!D318, CZT1_Corrected_Echo_wy2010_dail!H318, CZT1_Corrected_Echo_wy2010_dail!L318, CZT1_Corrected_Echo_wy2010_dail!P318, CZT1_Corrected_Echo_wy2010_dail!T318, CZT1_Corrected_Echo_wy2010_dail!X318)</f>
        <v>0.12972916666666634</v>
      </c>
      <c r="E317" s="2">
        <f>AVERAGE(CZT1_Corrected_Echo_wy2010_dail!E318, CZT1_Corrected_Echo_wy2010_dail!I318, CZT1_Corrected_Echo_wy2010_dail!M318, CZT1_Corrected_Echo_wy2010_dail!Q318, CZT1_Corrected_Echo_wy2010_dail!U318, CZT1_Corrected_Echo_wy2010_dail!Y318)</f>
        <v>0.11588194444444405</v>
      </c>
      <c r="G317" s="3">
        <f t="shared" si="4"/>
        <v>0.11381076388888862</v>
      </c>
    </row>
    <row r="318" spans="1:7" x14ac:dyDescent="0.2">
      <c r="A318" s="1">
        <f>CZT1_Corrected_Echo_wy2010_dail!A319</f>
        <v>40403</v>
      </c>
      <c r="B318" s="2">
        <f>AVERAGE(CZT1_Corrected_Echo_wy2010_dail!B319, CZT1_Corrected_Echo_wy2010_dail!F319, CZT1_Corrected_Echo_wy2010_dail!J319, CZT1_Corrected_Echo_wy2010_dail!N319, CZT1_Corrected_Echo_wy2010_dail!R319, CZT1_Corrected_Echo_wy2010_dail!V319)</f>
        <v>0.10319444444444421</v>
      </c>
      <c r="C318" s="2">
        <f>AVERAGE(CZT1_Corrected_Echo_wy2010_dail!C319, CZT1_Corrected_Echo_wy2010_dail!G319, CZT1_Corrected_Echo_wy2010_dail!K319, CZT1_Corrected_Echo_wy2010_dail!O319, CZT1_Corrected_Echo_wy2010_dail!S319, CZT1_Corrected_Echo_wy2010_dail!W319)</f>
        <v>0.10561805555555522</v>
      </c>
      <c r="D318" s="2">
        <f>AVERAGE(CZT1_Corrected_Echo_wy2010_dail!D319, CZT1_Corrected_Echo_wy2010_dail!H319, CZT1_Corrected_Echo_wy2010_dail!L319, CZT1_Corrected_Echo_wy2010_dail!P319, CZT1_Corrected_Echo_wy2010_dail!T319, CZT1_Corrected_Echo_wy2010_dail!X319)</f>
        <v>0.129270833333333</v>
      </c>
      <c r="E318" s="2">
        <f>AVERAGE(CZT1_Corrected_Echo_wy2010_dail!E319, CZT1_Corrected_Echo_wy2010_dail!I319, CZT1_Corrected_Echo_wy2010_dail!M319, CZT1_Corrected_Echo_wy2010_dail!Q319, CZT1_Corrected_Echo_wy2010_dail!U319, CZT1_Corrected_Echo_wy2010_dail!Y319)</f>
        <v>0.11487499999999977</v>
      </c>
      <c r="G318" s="3">
        <f t="shared" si="4"/>
        <v>0.11323958333333305</v>
      </c>
    </row>
    <row r="319" spans="1:7" x14ac:dyDescent="0.2">
      <c r="A319" s="1">
        <f>CZT1_Corrected_Echo_wy2010_dail!A320</f>
        <v>40404</v>
      </c>
      <c r="B319" s="2">
        <f>AVERAGE(CZT1_Corrected_Echo_wy2010_dail!B320, CZT1_Corrected_Echo_wy2010_dail!F320, CZT1_Corrected_Echo_wy2010_dail!J320, CZT1_Corrected_Echo_wy2010_dail!N320, CZT1_Corrected_Echo_wy2010_dail!R320, CZT1_Corrected_Echo_wy2010_dail!V320)</f>
        <v>0.10297222222222192</v>
      </c>
      <c r="C319" s="2">
        <f>AVERAGE(CZT1_Corrected_Echo_wy2010_dail!C320, CZT1_Corrected_Echo_wy2010_dail!G320, CZT1_Corrected_Echo_wy2010_dail!K320, CZT1_Corrected_Echo_wy2010_dail!O320, CZT1_Corrected_Echo_wy2010_dail!S320, CZT1_Corrected_Echo_wy2010_dail!W320)</f>
        <v>0.10530555555555537</v>
      </c>
      <c r="D319" s="2">
        <f>AVERAGE(CZT1_Corrected_Echo_wy2010_dail!D320, CZT1_Corrected_Echo_wy2010_dail!H320, CZT1_Corrected_Echo_wy2010_dail!L320, CZT1_Corrected_Echo_wy2010_dail!P320, CZT1_Corrected_Echo_wy2010_dail!T320, CZT1_Corrected_Echo_wy2010_dail!X320)</f>
        <v>0.12831944444444385</v>
      </c>
      <c r="E319" s="2">
        <f>AVERAGE(CZT1_Corrected_Echo_wy2010_dail!E320, CZT1_Corrected_Echo_wy2010_dail!I320, CZT1_Corrected_Echo_wy2010_dail!M320, CZT1_Corrected_Echo_wy2010_dail!Q320, CZT1_Corrected_Echo_wy2010_dail!U320, CZT1_Corrected_Echo_wy2010_dail!Y320)</f>
        <v>0.11413888888888853</v>
      </c>
      <c r="G319" s="3">
        <f t="shared" si="4"/>
        <v>0.1126840277777774</v>
      </c>
    </row>
    <row r="320" spans="1:7" x14ac:dyDescent="0.2">
      <c r="A320" s="1">
        <f>CZT1_Corrected_Echo_wy2010_dail!A321</f>
        <v>40405</v>
      </c>
      <c r="B320" s="2">
        <f>AVERAGE(CZT1_Corrected_Echo_wy2010_dail!B321, CZT1_Corrected_Echo_wy2010_dail!F321, CZT1_Corrected_Echo_wy2010_dail!J321, CZT1_Corrected_Echo_wy2010_dail!N321, CZT1_Corrected_Echo_wy2010_dail!R321, CZT1_Corrected_Echo_wy2010_dail!V321)</f>
        <v>0.10278472222222189</v>
      </c>
      <c r="C320" s="2">
        <f>AVERAGE(CZT1_Corrected_Echo_wy2010_dail!C321, CZT1_Corrected_Echo_wy2010_dail!G321, CZT1_Corrected_Echo_wy2010_dail!K321, CZT1_Corrected_Echo_wy2010_dail!O321, CZT1_Corrected_Echo_wy2010_dail!S321, CZT1_Corrected_Echo_wy2010_dail!W321)</f>
        <v>0.10498611111111079</v>
      </c>
      <c r="D320" s="2">
        <f>AVERAGE(CZT1_Corrected_Echo_wy2010_dail!D321, CZT1_Corrected_Echo_wy2010_dail!H321, CZT1_Corrected_Echo_wy2010_dail!L321, CZT1_Corrected_Echo_wy2010_dail!P321, CZT1_Corrected_Echo_wy2010_dail!T321, CZT1_Corrected_Echo_wy2010_dail!X321)</f>
        <v>0.12750694444444402</v>
      </c>
      <c r="E320" s="2">
        <f>AVERAGE(CZT1_Corrected_Echo_wy2010_dail!E321, CZT1_Corrected_Echo_wy2010_dail!I321, CZT1_Corrected_Echo_wy2010_dail!M321, CZT1_Corrected_Echo_wy2010_dail!Q321, CZT1_Corrected_Echo_wy2010_dail!U321, CZT1_Corrected_Echo_wy2010_dail!Y321)</f>
        <v>0.11341666666666655</v>
      </c>
      <c r="G320" s="3">
        <f t="shared" si="4"/>
        <v>0.11217361111111081</v>
      </c>
    </row>
    <row r="321" spans="1:7" x14ac:dyDescent="0.2">
      <c r="A321" s="1">
        <f>CZT1_Corrected_Echo_wy2010_dail!A322</f>
        <v>40406</v>
      </c>
      <c r="B321" s="2">
        <f>AVERAGE(CZT1_Corrected_Echo_wy2010_dail!B322, CZT1_Corrected_Echo_wy2010_dail!F322, CZT1_Corrected_Echo_wy2010_dail!J322, CZT1_Corrected_Echo_wy2010_dail!N322, CZT1_Corrected_Echo_wy2010_dail!R322, CZT1_Corrected_Echo_wy2010_dail!V322)</f>
        <v>0.10205555555555511</v>
      </c>
      <c r="C321" s="2">
        <f>AVERAGE(CZT1_Corrected_Echo_wy2010_dail!C322, CZT1_Corrected_Echo_wy2010_dail!G322, CZT1_Corrected_Echo_wy2010_dail!K322, CZT1_Corrected_Echo_wy2010_dail!O322, CZT1_Corrected_Echo_wy2010_dail!S322, CZT1_Corrected_Echo_wy2010_dail!W322)</f>
        <v>0.10468055555555512</v>
      </c>
      <c r="D321" s="2">
        <f>AVERAGE(CZT1_Corrected_Echo_wy2010_dail!D322, CZT1_Corrected_Echo_wy2010_dail!H322, CZT1_Corrected_Echo_wy2010_dail!L322, CZT1_Corrected_Echo_wy2010_dail!P322, CZT1_Corrected_Echo_wy2010_dail!T322, CZT1_Corrected_Echo_wy2010_dail!X322)</f>
        <v>0.12689583333333301</v>
      </c>
      <c r="E321" s="2">
        <f>AVERAGE(CZT1_Corrected_Echo_wy2010_dail!E322, CZT1_Corrected_Echo_wy2010_dail!I322, CZT1_Corrected_Echo_wy2010_dail!M322, CZT1_Corrected_Echo_wy2010_dail!Q322, CZT1_Corrected_Echo_wy2010_dail!U322, CZT1_Corrected_Echo_wy2010_dail!Y322)</f>
        <v>0.11202083333333306</v>
      </c>
      <c r="G321" s="3">
        <f t="shared" si="4"/>
        <v>0.11141319444444407</v>
      </c>
    </row>
    <row r="322" spans="1:7" x14ac:dyDescent="0.2">
      <c r="A322" s="1">
        <f>CZT1_Corrected_Echo_wy2010_dail!A323</f>
        <v>40407</v>
      </c>
      <c r="B322" s="2">
        <f>AVERAGE(CZT1_Corrected_Echo_wy2010_dail!B323, CZT1_Corrected_Echo_wy2010_dail!F323, CZT1_Corrected_Echo_wy2010_dail!J323, CZT1_Corrected_Echo_wy2010_dail!N323, CZT1_Corrected_Echo_wy2010_dail!R323, CZT1_Corrected_Echo_wy2010_dail!V323)</f>
        <v>0.10176388888888858</v>
      </c>
      <c r="C322" s="2">
        <f>AVERAGE(CZT1_Corrected_Echo_wy2010_dail!C323, CZT1_Corrected_Echo_wy2010_dail!G323, CZT1_Corrected_Echo_wy2010_dail!K323, CZT1_Corrected_Echo_wy2010_dail!O323, CZT1_Corrected_Echo_wy2010_dail!S323, CZT1_Corrected_Echo_wy2010_dail!W323)</f>
        <v>0.10427083333333309</v>
      </c>
      <c r="D322" s="2">
        <f>AVERAGE(CZT1_Corrected_Echo_wy2010_dail!D323, CZT1_Corrected_Echo_wy2010_dail!H323, CZT1_Corrected_Echo_wy2010_dail!L323, CZT1_Corrected_Echo_wy2010_dail!P323, CZT1_Corrected_Echo_wy2010_dail!T323, CZT1_Corrected_Echo_wy2010_dail!X323)</f>
        <v>0.12619444444444405</v>
      </c>
      <c r="E322" s="2">
        <f>AVERAGE(CZT1_Corrected_Echo_wy2010_dail!E323, CZT1_Corrected_Echo_wy2010_dail!I323, CZT1_Corrected_Echo_wy2010_dail!M323, CZT1_Corrected_Echo_wy2010_dail!Q323, CZT1_Corrected_Echo_wy2010_dail!U323, CZT1_Corrected_Echo_wy2010_dail!Y323)</f>
        <v>0.11118055555555538</v>
      </c>
      <c r="G322" s="3">
        <f t="shared" ref="G322:G366" si="5">AVERAGE(B322:E322)</f>
        <v>0.11085243055555528</v>
      </c>
    </row>
    <row r="323" spans="1:7" x14ac:dyDescent="0.2">
      <c r="A323" s="1">
        <f>CZT1_Corrected_Echo_wy2010_dail!A324</f>
        <v>40408</v>
      </c>
      <c r="B323" s="2">
        <f>AVERAGE(CZT1_Corrected_Echo_wy2010_dail!B324, CZT1_Corrected_Echo_wy2010_dail!F324, CZT1_Corrected_Echo_wy2010_dail!J324, CZT1_Corrected_Echo_wy2010_dail!N324, CZT1_Corrected_Echo_wy2010_dail!R324, CZT1_Corrected_Echo_wy2010_dail!V324)</f>
        <v>0.10111111111111067</v>
      </c>
      <c r="C323" s="2">
        <f>AVERAGE(CZT1_Corrected_Echo_wy2010_dail!C324, CZT1_Corrected_Echo_wy2010_dail!G324, CZT1_Corrected_Echo_wy2010_dail!K324, CZT1_Corrected_Echo_wy2010_dail!O324, CZT1_Corrected_Echo_wy2010_dail!S324, CZT1_Corrected_Echo_wy2010_dail!W324)</f>
        <v>0.10384722222222176</v>
      </c>
      <c r="D323" s="2">
        <f>AVERAGE(CZT1_Corrected_Echo_wy2010_dail!D324, CZT1_Corrected_Echo_wy2010_dail!H324, CZT1_Corrected_Echo_wy2010_dail!L324, CZT1_Corrected_Echo_wy2010_dail!P324, CZT1_Corrected_Echo_wy2010_dail!T324, CZT1_Corrected_Echo_wy2010_dail!X324)</f>
        <v>0.1255069444444443</v>
      </c>
      <c r="E323" s="2">
        <f>AVERAGE(CZT1_Corrected_Echo_wy2010_dail!E324, CZT1_Corrected_Echo_wy2010_dail!I324, CZT1_Corrected_Echo_wy2010_dail!M324, CZT1_Corrected_Echo_wy2010_dail!Q324, CZT1_Corrected_Echo_wy2010_dail!U324, CZT1_Corrected_Echo_wy2010_dail!Y324)</f>
        <v>0.11001388888888848</v>
      </c>
      <c r="G323" s="3">
        <f t="shared" si="5"/>
        <v>0.11011979166666629</v>
      </c>
    </row>
    <row r="324" spans="1:7" x14ac:dyDescent="0.2">
      <c r="A324" s="1">
        <f>CZT1_Corrected_Echo_wy2010_dail!A325</f>
        <v>40409</v>
      </c>
      <c r="B324" s="2">
        <f>AVERAGE(CZT1_Corrected_Echo_wy2010_dail!B325, CZT1_Corrected_Echo_wy2010_dail!F325, CZT1_Corrected_Echo_wy2010_dail!J325, CZT1_Corrected_Echo_wy2010_dail!N325, CZT1_Corrected_Echo_wy2010_dail!R325, CZT1_Corrected_Echo_wy2010_dail!V325)</f>
        <v>0.10086805555555528</v>
      </c>
      <c r="C324" s="2">
        <f>AVERAGE(CZT1_Corrected_Echo_wy2010_dail!C325, CZT1_Corrected_Echo_wy2010_dail!G325, CZT1_Corrected_Echo_wy2010_dail!K325, CZT1_Corrected_Echo_wy2010_dail!O325, CZT1_Corrected_Echo_wy2010_dail!S325, CZT1_Corrected_Echo_wy2010_dail!W325)</f>
        <v>0.10293055555555523</v>
      </c>
      <c r="D324" s="2">
        <f>AVERAGE(CZT1_Corrected_Echo_wy2010_dail!D325, CZT1_Corrected_Echo_wy2010_dail!H325, CZT1_Corrected_Echo_wy2010_dail!L325, CZT1_Corrected_Echo_wy2010_dail!P325, CZT1_Corrected_Echo_wy2010_dail!T325, CZT1_Corrected_Echo_wy2010_dail!X325)</f>
        <v>0.12468055555555525</v>
      </c>
      <c r="E324" s="2">
        <f>AVERAGE(CZT1_Corrected_Echo_wy2010_dail!E325, CZT1_Corrected_Echo_wy2010_dail!I325, CZT1_Corrected_Echo_wy2010_dail!M325, CZT1_Corrected_Echo_wy2010_dail!Q325, CZT1_Corrected_Echo_wy2010_dail!U325, CZT1_Corrected_Echo_wy2010_dail!Y325)</f>
        <v>0.10908333333333305</v>
      </c>
      <c r="G324" s="3">
        <f t="shared" si="5"/>
        <v>0.1093906249999997</v>
      </c>
    </row>
    <row r="325" spans="1:7" x14ac:dyDescent="0.2">
      <c r="A325" s="1">
        <f>CZT1_Corrected_Echo_wy2010_dail!A326</f>
        <v>40410</v>
      </c>
      <c r="B325" s="2">
        <f>AVERAGE(CZT1_Corrected_Echo_wy2010_dail!B326, CZT1_Corrected_Echo_wy2010_dail!F326, CZT1_Corrected_Echo_wy2010_dail!J326, CZT1_Corrected_Echo_wy2010_dail!N326, CZT1_Corrected_Echo_wy2010_dail!R326, CZT1_Corrected_Echo_wy2010_dail!V326)</f>
        <v>0.100458333333333</v>
      </c>
      <c r="C325" s="2">
        <f>AVERAGE(CZT1_Corrected_Echo_wy2010_dail!C326, CZT1_Corrected_Echo_wy2010_dail!G326, CZT1_Corrected_Echo_wy2010_dail!K326, CZT1_Corrected_Echo_wy2010_dail!O326, CZT1_Corrected_Echo_wy2010_dail!S326, CZT1_Corrected_Echo_wy2010_dail!W326)</f>
        <v>0.10273611111111081</v>
      </c>
      <c r="D325" s="2">
        <f>AVERAGE(CZT1_Corrected_Echo_wy2010_dail!D326, CZT1_Corrected_Echo_wy2010_dail!H326, CZT1_Corrected_Echo_wy2010_dail!L326, CZT1_Corrected_Echo_wy2010_dail!P326, CZT1_Corrected_Echo_wy2010_dail!T326, CZT1_Corrected_Echo_wy2010_dail!X326)</f>
        <v>0.12402777777777724</v>
      </c>
      <c r="E325" s="2">
        <f>AVERAGE(CZT1_Corrected_Echo_wy2010_dail!E326, CZT1_Corrected_Echo_wy2010_dail!I326, CZT1_Corrected_Echo_wy2010_dail!M326, CZT1_Corrected_Echo_wy2010_dail!Q326, CZT1_Corrected_Echo_wy2010_dail!U326, CZT1_Corrected_Echo_wy2010_dail!Y326)</f>
        <v>0.10831249999999966</v>
      </c>
      <c r="G325" s="3">
        <f t="shared" si="5"/>
        <v>0.10888368055555517</v>
      </c>
    </row>
    <row r="326" spans="1:7" x14ac:dyDescent="0.2">
      <c r="A326" s="1">
        <f>CZT1_Corrected_Echo_wy2010_dail!A327</f>
        <v>40411</v>
      </c>
      <c r="B326" s="2">
        <f>AVERAGE(CZT1_Corrected_Echo_wy2010_dail!B327, CZT1_Corrected_Echo_wy2010_dail!F327, CZT1_Corrected_Echo_wy2010_dail!J327, CZT1_Corrected_Echo_wy2010_dail!N327, CZT1_Corrected_Echo_wy2010_dail!R327, CZT1_Corrected_Echo_wy2010_dail!V327)</f>
        <v>9.9895833333333017E-2</v>
      </c>
      <c r="C326" s="2">
        <f>AVERAGE(CZT1_Corrected_Echo_wy2010_dail!C327, CZT1_Corrected_Echo_wy2010_dail!G327, CZT1_Corrected_Echo_wy2010_dail!K327, CZT1_Corrected_Echo_wy2010_dail!O327, CZT1_Corrected_Echo_wy2010_dail!S327, CZT1_Corrected_Echo_wy2010_dail!W327)</f>
        <v>0.10245138888888866</v>
      </c>
      <c r="D326" s="2">
        <f>AVERAGE(CZT1_Corrected_Echo_wy2010_dail!D327, CZT1_Corrected_Echo_wy2010_dail!H327, CZT1_Corrected_Echo_wy2010_dail!L327, CZT1_Corrected_Echo_wy2010_dail!P327, CZT1_Corrected_Echo_wy2010_dail!T327, CZT1_Corrected_Echo_wy2010_dail!X327)</f>
        <v>0.12336111111111074</v>
      </c>
      <c r="E326" s="2">
        <f>AVERAGE(CZT1_Corrected_Echo_wy2010_dail!E327, CZT1_Corrected_Echo_wy2010_dail!I327, CZT1_Corrected_Echo_wy2010_dail!M327, CZT1_Corrected_Echo_wy2010_dail!Q327, CZT1_Corrected_Echo_wy2010_dail!U327, CZT1_Corrected_Echo_wy2010_dail!Y327)</f>
        <v>0.10708333333333298</v>
      </c>
      <c r="G326" s="3">
        <f t="shared" si="5"/>
        <v>0.10819791666666635</v>
      </c>
    </row>
    <row r="327" spans="1:7" x14ac:dyDescent="0.2">
      <c r="A327" s="1">
        <f>CZT1_Corrected_Echo_wy2010_dail!A328</f>
        <v>40412</v>
      </c>
      <c r="B327" s="2">
        <f>AVERAGE(CZT1_Corrected_Echo_wy2010_dail!B328, CZT1_Corrected_Echo_wy2010_dail!F328, CZT1_Corrected_Echo_wy2010_dail!J328, CZT1_Corrected_Echo_wy2010_dail!N328, CZT1_Corrected_Echo_wy2010_dail!R328, CZT1_Corrected_Echo_wy2010_dail!V328)</f>
        <v>9.9590277777777556E-2</v>
      </c>
      <c r="C327" s="2">
        <f>AVERAGE(CZT1_Corrected_Echo_wy2010_dail!C328, CZT1_Corrected_Echo_wy2010_dail!G328, CZT1_Corrected_Echo_wy2010_dail!K328, CZT1_Corrected_Echo_wy2010_dail!O328, CZT1_Corrected_Echo_wy2010_dail!S328, CZT1_Corrected_Echo_wy2010_dail!W328)</f>
        <v>0.10190277777777734</v>
      </c>
      <c r="D327" s="2">
        <f>AVERAGE(CZT1_Corrected_Echo_wy2010_dail!D328, CZT1_Corrected_Echo_wy2010_dail!H328, CZT1_Corrected_Echo_wy2010_dail!L328, CZT1_Corrected_Echo_wy2010_dail!P328, CZT1_Corrected_Echo_wy2010_dail!T328, CZT1_Corrected_Echo_wy2010_dail!X328)</f>
        <v>0.12268055555555524</v>
      </c>
      <c r="E327" s="2">
        <f>AVERAGE(CZT1_Corrected_Echo_wy2010_dail!E328, CZT1_Corrected_Echo_wy2010_dail!I328, CZT1_Corrected_Echo_wy2010_dail!M328, CZT1_Corrected_Echo_wy2010_dail!Q328, CZT1_Corrected_Echo_wy2010_dail!U328, CZT1_Corrected_Echo_wy2010_dail!Y328)</f>
        <v>0.10602777777777744</v>
      </c>
      <c r="G327" s="3">
        <f t="shared" si="5"/>
        <v>0.1075503472222219</v>
      </c>
    </row>
    <row r="328" spans="1:7" x14ac:dyDescent="0.2">
      <c r="A328" s="1">
        <f>CZT1_Corrected_Echo_wy2010_dail!A329</f>
        <v>40413</v>
      </c>
      <c r="B328" s="2">
        <f>AVERAGE(CZT1_Corrected_Echo_wy2010_dail!B329, CZT1_Corrected_Echo_wy2010_dail!F329, CZT1_Corrected_Echo_wy2010_dail!J329, CZT1_Corrected_Echo_wy2010_dail!N329, CZT1_Corrected_Echo_wy2010_dail!R329, CZT1_Corrected_Echo_wy2010_dail!V329)</f>
        <v>9.9076388888888492E-2</v>
      </c>
      <c r="C328" s="2">
        <f>AVERAGE(CZT1_Corrected_Echo_wy2010_dail!C329, CZT1_Corrected_Echo_wy2010_dail!G329, CZT1_Corrected_Echo_wy2010_dail!K329, CZT1_Corrected_Echo_wy2010_dail!O329, CZT1_Corrected_Echo_wy2010_dail!S329, CZT1_Corrected_Echo_wy2010_dail!W329)</f>
        <v>0.10168749999999971</v>
      </c>
      <c r="D328" s="2">
        <f>AVERAGE(CZT1_Corrected_Echo_wy2010_dail!D329, CZT1_Corrected_Echo_wy2010_dail!H329, CZT1_Corrected_Echo_wy2010_dail!L329, CZT1_Corrected_Echo_wy2010_dail!P329, CZT1_Corrected_Echo_wy2010_dail!T329, CZT1_Corrected_Echo_wy2010_dail!X329)</f>
        <v>0.12195138888888861</v>
      </c>
      <c r="E328" s="2">
        <f>AVERAGE(CZT1_Corrected_Echo_wy2010_dail!E329, CZT1_Corrected_Echo_wy2010_dail!I329, CZT1_Corrected_Echo_wy2010_dail!M329, CZT1_Corrected_Echo_wy2010_dail!Q329, CZT1_Corrected_Echo_wy2010_dail!U329, CZT1_Corrected_Echo_wy2010_dail!Y329)</f>
        <v>0.10520138888888832</v>
      </c>
      <c r="G328" s="3">
        <f t="shared" si="5"/>
        <v>0.10697916666666628</v>
      </c>
    </row>
    <row r="329" spans="1:7" x14ac:dyDescent="0.2">
      <c r="A329" s="1">
        <f>CZT1_Corrected_Echo_wy2010_dail!A330</f>
        <v>40414</v>
      </c>
      <c r="B329" s="2">
        <f>AVERAGE(CZT1_Corrected_Echo_wy2010_dail!B330, CZT1_Corrected_Echo_wy2010_dail!F330, CZT1_Corrected_Echo_wy2010_dail!J330, CZT1_Corrected_Echo_wy2010_dail!N330, CZT1_Corrected_Echo_wy2010_dail!R330, CZT1_Corrected_Echo_wy2010_dail!V330)</f>
        <v>9.8791666666666333E-2</v>
      </c>
      <c r="C329" s="2">
        <f>AVERAGE(CZT1_Corrected_Echo_wy2010_dail!C330, CZT1_Corrected_Echo_wy2010_dail!G330, CZT1_Corrected_Echo_wy2010_dail!K330, CZT1_Corrected_Echo_wy2010_dail!O330, CZT1_Corrected_Echo_wy2010_dail!S330, CZT1_Corrected_Echo_wy2010_dail!W330)</f>
        <v>0.10132638888888874</v>
      </c>
      <c r="D329" s="2">
        <f>AVERAGE(CZT1_Corrected_Echo_wy2010_dail!D330, CZT1_Corrected_Echo_wy2010_dail!H330, CZT1_Corrected_Echo_wy2010_dail!L330, CZT1_Corrected_Echo_wy2010_dail!P330, CZT1_Corrected_Echo_wy2010_dail!T330, CZT1_Corrected_Echo_wy2010_dail!X330)</f>
        <v>0.12117361111111065</v>
      </c>
      <c r="E329" s="2">
        <f>AVERAGE(CZT1_Corrected_Echo_wy2010_dail!E330, CZT1_Corrected_Echo_wy2010_dail!I330, CZT1_Corrected_Echo_wy2010_dail!M330, CZT1_Corrected_Echo_wy2010_dail!Q330, CZT1_Corrected_Echo_wy2010_dail!U330, CZT1_Corrected_Echo_wy2010_dail!Y330)</f>
        <v>0.10407638888888854</v>
      </c>
      <c r="G329" s="3">
        <f t="shared" si="5"/>
        <v>0.10634201388888856</v>
      </c>
    </row>
    <row r="330" spans="1:7" x14ac:dyDescent="0.2">
      <c r="A330" s="1">
        <f>CZT1_Corrected_Echo_wy2010_dail!A331</f>
        <v>40415</v>
      </c>
      <c r="B330" s="2">
        <f>AVERAGE(CZT1_Corrected_Echo_wy2010_dail!B331, CZT1_Corrected_Echo_wy2010_dail!F331, CZT1_Corrected_Echo_wy2010_dail!J331, CZT1_Corrected_Echo_wy2010_dail!N331, CZT1_Corrected_Echo_wy2010_dail!R331, CZT1_Corrected_Echo_wy2010_dail!V331)</f>
        <v>9.8284722222221996E-2</v>
      </c>
      <c r="C330" s="2">
        <f>AVERAGE(CZT1_Corrected_Echo_wy2010_dail!C331, CZT1_Corrected_Echo_wy2010_dail!G331, CZT1_Corrected_Echo_wy2010_dail!K331, CZT1_Corrected_Echo_wy2010_dail!O331, CZT1_Corrected_Echo_wy2010_dail!S331, CZT1_Corrected_Echo_wy2010_dail!W331)</f>
        <v>0.100708333333333</v>
      </c>
      <c r="D330" s="2">
        <f>AVERAGE(CZT1_Corrected_Echo_wy2010_dail!D331, CZT1_Corrected_Echo_wy2010_dail!H331, CZT1_Corrected_Echo_wy2010_dail!L331, CZT1_Corrected_Echo_wy2010_dail!P331, CZT1_Corrected_Echo_wy2010_dail!T331, CZT1_Corrected_Echo_wy2010_dail!X331)</f>
        <v>0.12025694444444401</v>
      </c>
      <c r="E330" s="2">
        <f>AVERAGE(CZT1_Corrected_Echo_wy2010_dail!E331, CZT1_Corrected_Echo_wy2010_dail!I331, CZT1_Corrected_Echo_wy2010_dail!M331, CZT1_Corrected_Echo_wy2010_dail!Q331, CZT1_Corrected_Echo_wy2010_dail!U331, CZT1_Corrected_Echo_wy2010_dail!Y331)</f>
        <v>0.10297916666666627</v>
      </c>
      <c r="G330" s="3">
        <f t="shared" si="5"/>
        <v>0.10555729166666633</v>
      </c>
    </row>
    <row r="331" spans="1:7" x14ac:dyDescent="0.2">
      <c r="A331" s="1">
        <f>CZT1_Corrected_Echo_wy2010_dail!A332</f>
        <v>40416</v>
      </c>
      <c r="B331" s="2">
        <f>AVERAGE(CZT1_Corrected_Echo_wy2010_dail!B332, CZT1_Corrected_Echo_wy2010_dail!F332, CZT1_Corrected_Echo_wy2010_dail!J332, CZT1_Corrected_Echo_wy2010_dail!N332, CZT1_Corrected_Echo_wy2010_dail!R332, CZT1_Corrected_Echo_wy2010_dail!V332)</f>
        <v>9.7979166666666395E-2</v>
      </c>
      <c r="C331" s="2">
        <f>AVERAGE(CZT1_Corrected_Echo_wy2010_dail!C332, CZT1_Corrected_Echo_wy2010_dail!G332, CZT1_Corrected_Echo_wy2010_dail!K332, CZT1_Corrected_Echo_wy2010_dail!O332, CZT1_Corrected_Echo_wy2010_dail!S332, CZT1_Corrected_Echo_wy2010_dail!W332)</f>
        <v>0.10051388888888861</v>
      </c>
      <c r="D331" s="2">
        <f>AVERAGE(CZT1_Corrected_Echo_wy2010_dail!D332, CZT1_Corrected_Echo_wy2010_dail!H332, CZT1_Corrected_Echo_wy2010_dail!L332, CZT1_Corrected_Echo_wy2010_dail!P332, CZT1_Corrected_Echo_wy2010_dail!T332, CZT1_Corrected_Echo_wy2010_dail!X332)</f>
        <v>0.1196527777777775</v>
      </c>
      <c r="E331" s="2">
        <f>AVERAGE(CZT1_Corrected_Echo_wy2010_dail!E332, CZT1_Corrected_Echo_wy2010_dail!I332, CZT1_Corrected_Echo_wy2010_dail!M332, CZT1_Corrected_Echo_wy2010_dail!Q332, CZT1_Corrected_Echo_wy2010_dail!U332, CZT1_Corrected_Echo_wy2010_dail!Y332)</f>
        <v>0.10201388888888847</v>
      </c>
      <c r="G331" s="3">
        <f t="shared" si="5"/>
        <v>0.10503993055555524</v>
      </c>
    </row>
    <row r="332" spans="1:7" x14ac:dyDescent="0.2">
      <c r="A332" s="1">
        <f>CZT1_Corrected_Echo_wy2010_dail!A333</f>
        <v>40417</v>
      </c>
      <c r="B332" s="2">
        <f>AVERAGE(CZT1_Corrected_Echo_wy2010_dail!B333, CZT1_Corrected_Echo_wy2010_dail!F333, CZT1_Corrected_Echo_wy2010_dail!J333, CZT1_Corrected_Echo_wy2010_dail!N333, CZT1_Corrected_Echo_wy2010_dail!R333, CZT1_Corrected_Echo_wy2010_dail!V333)</f>
        <v>9.7722222222221933E-2</v>
      </c>
      <c r="C332" s="2">
        <f>AVERAGE(CZT1_Corrected_Echo_wy2010_dail!C333, CZT1_Corrected_Echo_wy2010_dail!G333, CZT1_Corrected_Echo_wy2010_dail!K333, CZT1_Corrected_Echo_wy2010_dail!O333, CZT1_Corrected_Echo_wy2010_dail!S333, CZT1_Corrected_Echo_wy2010_dail!W333)</f>
        <v>0.10011111111111083</v>
      </c>
      <c r="D332" s="2">
        <f>AVERAGE(CZT1_Corrected_Echo_wy2010_dail!D333, CZT1_Corrected_Echo_wy2010_dail!H333, CZT1_Corrected_Echo_wy2010_dail!L333, CZT1_Corrected_Echo_wy2010_dail!P333, CZT1_Corrected_Echo_wy2010_dail!T333, CZT1_Corrected_Echo_wy2010_dail!X333)</f>
        <v>0.11924999999999943</v>
      </c>
      <c r="E332" s="2">
        <f>AVERAGE(CZT1_Corrected_Echo_wy2010_dail!E333, CZT1_Corrected_Echo_wy2010_dail!I333, CZT1_Corrected_Echo_wy2010_dail!M333, CZT1_Corrected_Echo_wy2010_dail!Q333, CZT1_Corrected_Echo_wy2010_dail!U333, CZT1_Corrected_Echo_wy2010_dail!Y333)</f>
        <v>0.10113888888888856</v>
      </c>
      <c r="G332" s="3">
        <f t="shared" si="5"/>
        <v>0.10455555555555518</v>
      </c>
    </row>
    <row r="333" spans="1:7" x14ac:dyDescent="0.2">
      <c r="A333" s="1">
        <f>CZT1_Corrected_Echo_wy2010_dail!A334</f>
        <v>40418</v>
      </c>
      <c r="B333" s="2">
        <f>AVERAGE(CZT1_Corrected_Echo_wy2010_dail!B334, CZT1_Corrected_Echo_wy2010_dail!F334, CZT1_Corrected_Echo_wy2010_dail!J334, CZT1_Corrected_Echo_wy2010_dail!N334, CZT1_Corrected_Echo_wy2010_dail!R334, CZT1_Corrected_Echo_wy2010_dail!V334)</f>
        <v>9.7006944444444229E-2</v>
      </c>
      <c r="C333" s="2">
        <f>AVERAGE(CZT1_Corrected_Echo_wy2010_dail!C334, CZT1_Corrected_Echo_wy2010_dail!G334, CZT1_Corrected_Echo_wy2010_dail!K334, CZT1_Corrected_Echo_wy2010_dail!O334, CZT1_Corrected_Echo_wy2010_dail!S334, CZT1_Corrected_Echo_wy2010_dail!W334)</f>
        <v>9.995138888888884E-2</v>
      </c>
      <c r="D333" s="2">
        <f>AVERAGE(CZT1_Corrected_Echo_wy2010_dail!D334, CZT1_Corrected_Echo_wy2010_dail!H334, CZT1_Corrected_Echo_wy2010_dail!L334, CZT1_Corrected_Echo_wy2010_dail!P334, CZT1_Corrected_Echo_wy2010_dail!T334, CZT1_Corrected_Echo_wy2010_dail!X334)</f>
        <v>0.11891666666666662</v>
      </c>
      <c r="E333" s="2">
        <f>AVERAGE(CZT1_Corrected_Echo_wy2010_dail!E334, CZT1_Corrected_Echo_wy2010_dail!I334, CZT1_Corrected_Echo_wy2010_dail!M334, CZT1_Corrected_Echo_wy2010_dail!Q334, CZT1_Corrected_Echo_wy2010_dail!U334, CZT1_Corrected_Echo_wy2010_dail!Y334)</f>
        <v>0.10055555555555533</v>
      </c>
      <c r="G333" s="3">
        <f t="shared" si="5"/>
        <v>0.10410763888888876</v>
      </c>
    </row>
    <row r="334" spans="1:7" x14ac:dyDescent="0.2">
      <c r="A334" s="1">
        <f>CZT1_Corrected_Echo_wy2010_dail!A335</f>
        <v>40419</v>
      </c>
      <c r="B334" s="2">
        <f>AVERAGE(CZT1_Corrected_Echo_wy2010_dail!B335, CZT1_Corrected_Echo_wy2010_dail!F335, CZT1_Corrected_Echo_wy2010_dail!J335, CZT1_Corrected_Echo_wy2010_dail!N335, CZT1_Corrected_Echo_wy2010_dail!R335, CZT1_Corrected_Echo_wy2010_dail!V335)</f>
        <v>9.6368055555555096E-2</v>
      </c>
      <c r="C334" s="2">
        <f>AVERAGE(CZT1_Corrected_Echo_wy2010_dail!C335, CZT1_Corrected_Echo_wy2010_dail!G335, CZT1_Corrected_Echo_wy2010_dail!K335, CZT1_Corrected_Echo_wy2010_dail!O335, CZT1_Corrected_Echo_wy2010_dail!S335, CZT1_Corrected_Echo_wy2010_dail!W335)</f>
        <v>9.9638888888888708E-2</v>
      </c>
      <c r="D334" s="2">
        <f>AVERAGE(CZT1_Corrected_Echo_wy2010_dail!D335, CZT1_Corrected_Echo_wy2010_dail!H335, CZT1_Corrected_Echo_wy2010_dail!L335, CZT1_Corrected_Echo_wy2010_dail!P335, CZT1_Corrected_Echo_wy2010_dail!T335, CZT1_Corrected_Echo_wy2010_dail!X335)</f>
        <v>0.11853472222222206</v>
      </c>
      <c r="E334" s="2">
        <f>AVERAGE(CZT1_Corrected_Echo_wy2010_dail!E335, CZT1_Corrected_Echo_wy2010_dail!I335, CZT1_Corrected_Echo_wy2010_dail!M335, CZT1_Corrected_Echo_wy2010_dail!Q335, CZT1_Corrected_Echo_wy2010_dail!U335, CZT1_Corrected_Echo_wy2010_dail!Y335)</f>
        <v>9.9374999999999755E-2</v>
      </c>
      <c r="G334" s="3">
        <f t="shared" si="5"/>
        <v>0.1034791666666664</v>
      </c>
    </row>
    <row r="335" spans="1:7" x14ac:dyDescent="0.2">
      <c r="A335" s="1">
        <f>CZT1_Corrected_Echo_wy2010_dail!A336</f>
        <v>40420</v>
      </c>
      <c r="B335" s="2">
        <f>AVERAGE(CZT1_Corrected_Echo_wy2010_dail!B336, CZT1_Corrected_Echo_wy2010_dail!F336, CZT1_Corrected_Echo_wy2010_dail!J336, CZT1_Corrected_Echo_wy2010_dail!N336, CZT1_Corrected_Echo_wy2010_dail!R336, CZT1_Corrected_Echo_wy2010_dail!V336)</f>
        <v>9.5944444444444318E-2</v>
      </c>
      <c r="C335" s="2">
        <f>AVERAGE(CZT1_Corrected_Echo_wy2010_dail!C336, CZT1_Corrected_Echo_wy2010_dail!G336, CZT1_Corrected_Echo_wy2010_dail!K336, CZT1_Corrected_Echo_wy2010_dail!O336, CZT1_Corrected_Echo_wy2010_dail!S336, CZT1_Corrected_Echo_wy2010_dail!W336)</f>
        <v>9.9437499999999804E-2</v>
      </c>
      <c r="D335" s="2">
        <f>AVERAGE(CZT1_Corrected_Echo_wy2010_dail!D336, CZT1_Corrected_Echo_wy2010_dail!H336, CZT1_Corrected_Echo_wy2010_dail!L336, CZT1_Corrected_Echo_wy2010_dail!P336, CZT1_Corrected_Echo_wy2010_dail!T336, CZT1_Corrected_Echo_wy2010_dail!X336)</f>
        <v>0.11829166666666641</v>
      </c>
      <c r="E335" s="2">
        <f>AVERAGE(CZT1_Corrected_Echo_wy2010_dail!E336, CZT1_Corrected_Echo_wy2010_dail!I336, CZT1_Corrected_Echo_wy2010_dail!M336, CZT1_Corrected_Echo_wy2010_dail!Q336, CZT1_Corrected_Echo_wy2010_dail!U336, CZT1_Corrected_Echo_wy2010_dail!Y336)</f>
        <v>9.885416666666641E-2</v>
      </c>
      <c r="G335" s="3">
        <f t="shared" si="5"/>
        <v>0.10313194444444423</v>
      </c>
    </row>
    <row r="336" spans="1:7" x14ac:dyDescent="0.2">
      <c r="A336" s="1">
        <f>CZT1_Corrected_Echo_wy2010_dail!A337</f>
        <v>40421</v>
      </c>
      <c r="B336" s="2">
        <f>AVERAGE(CZT1_Corrected_Echo_wy2010_dail!B337, CZT1_Corrected_Echo_wy2010_dail!F337, CZT1_Corrected_Echo_wy2010_dail!J337, CZT1_Corrected_Echo_wy2010_dail!N337, CZT1_Corrected_Echo_wy2010_dail!R337, CZT1_Corrected_Echo_wy2010_dail!V337)</f>
        <v>9.5659722222221952E-2</v>
      </c>
      <c r="C336" s="2">
        <f>AVERAGE(CZT1_Corrected_Echo_wy2010_dail!C337, CZT1_Corrected_Echo_wy2010_dail!G337, CZT1_Corrected_Echo_wy2010_dail!K337, CZT1_Corrected_Echo_wy2010_dail!O337, CZT1_Corrected_Echo_wy2010_dail!S337, CZT1_Corrected_Echo_wy2010_dail!W337)</f>
        <v>9.9381944444444134E-2</v>
      </c>
      <c r="D336" s="2">
        <f>AVERAGE(CZT1_Corrected_Echo_wy2010_dail!D337, CZT1_Corrected_Echo_wy2010_dail!H337, CZT1_Corrected_Echo_wy2010_dail!L337, CZT1_Corrected_Echo_wy2010_dail!P337, CZT1_Corrected_Echo_wy2010_dail!T337, CZT1_Corrected_Echo_wy2010_dail!X337)</f>
        <v>0.1180347222222219</v>
      </c>
      <c r="E336" s="2">
        <f>AVERAGE(CZT1_Corrected_Echo_wy2010_dail!E337, CZT1_Corrected_Echo_wy2010_dail!I337, CZT1_Corrected_Echo_wy2010_dail!M337, CZT1_Corrected_Echo_wy2010_dail!Q337, CZT1_Corrected_Echo_wy2010_dail!U337, CZT1_Corrected_Echo_wy2010_dail!Y337)</f>
        <v>9.8506944444444036E-2</v>
      </c>
      <c r="G336" s="3">
        <f t="shared" si="5"/>
        <v>0.10289583333333301</v>
      </c>
    </row>
    <row r="337" spans="1:7" x14ac:dyDescent="0.2">
      <c r="A337" s="1">
        <f>CZT1_Corrected_Echo_wy2010_dail!A338</f>
        <v>40422</v>
      </c>
      <c r="B337" s="2">
        <f>AVERAGE(CZT1_Corrected_Echo_wy2010_dail!B338, CZT1_Corrected_Echo_wy2010_dail!F338, CZT1_Corrected_Echo_wy2010_dail!J338, CZT1_Corrected_Echo_wy2010_dail!N338, CZT1_Corrected_Echo_wy2010_dail!R338, CZT1_Corrected_Echo_wy2010_dail!V338)</f>
        <v>9.5583333333333145E-2</v>
      </c>
      <c r="C337" s="2">
        <f>AVERAGE(CZT1_Corrected_Echo_wy2010_dail!C338, CZT1_Corrected_Echo_wy2010_dail!G338, CZT1_Corrected_Echo_wy2010_dail!K338, CZT1_Corrected_Echo_wy2010_dail!O338, CZT1_Corrected_Echo_wy2010_dail!S338, CZT1_Corrected_Echo_wy2010_dail!W338)</f>
        <v>9.9270833333333142E-2</v>
      </c>
      <c r="D337" s="2">
        <f>AVERAGE(CZT1_Corrected_Echo_wy2010_dail!D338, CZT1_Corrected_Echo_wy2010_dail!H338, CZT1_Corrected_Echo_wy2010_dail!L338, CZT1_Corrected_Echo_wy2010_dail!P338, CZT1_Corrected_Echo_wy2010_dail!T338, CZT1_Corrected_Echo_wy2010_dail!X338)</f>
        <v>0.11761111111111072</v>
      </c>
      <c r="E337" s="2">
        <f>AVERAGE(CZT1_Corrected_Echo_wy2010_dail!E338, CZT1_Corrected_Echo_wy2010_dail!I338, CZT1_Corrected_Echo_wy2010_dail!M338, CZT1_Corrected_Echo_wy2010_dail!Q338, CZT1_Corrected_Echo_wy2010_dail!U338, CZT1_Corrected_Echo_wy2010_dail!Y338)</f>
        <v>9.7513888888888609E-2</v>
      </c>
      <c r="G337" s="3">
        <f t="shared" si="5"/>
        <v>0.1024947916666664</v>
      </c>
    </row>
    <row r="338" spans="1:7" x14ac:dyDescent="0.2">
      <c r="A338" s="1">
        <f>CZT1_Corrected_Echo_wy2010_dail!A339</f>
        <v>40423</v>
      </c>
      <c r="B338" s="2">
        <f>AVERAGE(CZT1_Corrected_Echo_wy2010_dail!B339, CZT1_Corrected_Echo_wy2010_dail!F339, CZT1_Corrected_Echo_wy2010_dail!J339, CZT1_Corrected_Echo_wy2010_dail!N339, CZT1_Corrected_Echo_wy2010_dail!R339, CZT1_Corrected_Echo_wy2010_dail!V339)</f>
        <v>9.5458333333332937E-2</v>
      </c>
      <c r="C338" s="2">
        <f>AVERAGE(CZT1_Corrected_Echo_wy2010_dail!C339, CZT1_Corrected_Echo_wy2010_dail!G339, CZT1_Corrected_Echo_wy2010_dail!K339, CZT1_Corrected_Echo_wy2010_dail!O339, CZT1_Corrected_Echo_wy2010_dail!S339, CZT1_Corrected_Echo_wy2010_dail!W339)</f>
        <v>9.9062499999999706E-2</v>
      </c>
      <c r="D338" s="2">
        <f>AVERAGE(CZT1_Corrected_Echo_wy2010_dail!D339, CZT1_Corrected_Echo_wy2010_dail!H339, CZT1_Corrected_Echo_wy2010_dail!L339, CZT1_Corrected_Echo_wy2010_dail!P339, CZT1_Corrected_Echo_wy2010_dail!T339, CZT1_Corrected_Echo_wy2010_dail!X339)</f>
        <v>0.11720833333333285</v>
      </c>
      <c r="E338" s="2">
        <f>AVERAGE(CZT1_Corrected_Echo_wy2010_dail!E339, CZT1_Corrected_Echo_wy2010_dail!I339, CZT1_Corrected_Echo_wy2010_dail!M339, CZT1_Corrected_Echo_wy2010_dail!Q339, CZT1_Corrected_Echo_wy2010_dail!U339, CZT1_Corrected_Echo_wy2010_dail!Y339)</f>
        <v>9.6874999999999864E-2</v>
      </c>
      <c r="G338" s="3">
        <f t="shared" si="5"/>
        <v>0.10215104166666635</v>
      </c>
    </row>
    <row r="339" spans="1:7" x14ac:dyDescent="0.2">
      <c r="A339" s="1">
        <f>CZT1_Corrected_Echo_wy2010_dail!A340</f>
        <v>40424</v>
      </c>
      <c r="B339" s="2">
        <f>AVERAGE(CZT1_Corrected_Echo_wy2010_dail!B340, CZT1_Corrected_Echo_wy2010_dail!F340, CZT1_Corrected_Echo_wy2010_dail!J340, CZT1_Corrected_Echo_wy2010_dail!N340, CZT1_Corrected_Echo_wy2010_dail!R340, CZT1_Corrected_Echo_wy2010_dail!V340)</f>
        <v>9.5076388888888544E-2</v>
      </c>
      <c r="C339" s="2">
        <f>AVERAGE(CZT1_Corrected_Echo_wy2010_dail!C340, CZT1_Corrected_Echo_wy2010_dail!G340, CZT1_Corrected_Echo_wy2010_dail!K340, CZT1_Corrected_Echo_wy2010_dail!O340, CZT1_Corrected_Echo_wy2010_dail!S340, CZT1_Corrected_Echo_wy2010_dail!W340)</f>
        <v>9.8736111111111038E-2</v>
      </c>
      <c r="D339" s="2">
        <f>AVERAGE(CZT1_Corrected_Echo_wy2010_dail!D340, CZT1_Corrected_Echo_wy2010_dail!H340, CZT1_Corrected_Echo_wy2010_dail!L340, CZT1_Corrected_Echo_wy2010_dail!P340, CZT1_Corrected_Echo_wy2010_dail!T340, CZT1_Corrected_Echo_wy2010_dail!X340)</f>
        <v>0.11628472222222185</v>
      </c>
      <c r="E339" s="2">
        <f>AVERAGE(CZT1_Corrected_Echo_wy2010_dail!E340, CZT1_Corrected_Echo_wy2010_dail!I340, CZT1_Corrected_Echo_wy2010_dail!M340, CZT1_Corrected_Echo_wy2010_dail!Q340, CZT1_Corrected_Echo_wy2010_dail!U340, CZT1_Corrected_Echo_wy2010_dail!Y340)</f>
        <v>9.6277777777777476E-2</v>
      </c>
      <c r="G339" s="3">
        <f t="shared" si="5"/>
        <v>0.10159374999999972</v>
      </c>
    </row>
    <row r="340" spans="1:7" x14ac:dyDescent="0.2">
      <c r="A340" s="1">
        <f>CZT1_Corrected_Echo_wy2010_dail!A341</f>
        <v>40425</v>
      </c>
      <c r="B340" s="2">
        <f>AVERAGE(CZT1_Corrected_Echo_wy2010_dail!B341, CZT1_Corrected_Echo_wy2010_dail!F341, CZT1_Corrected_Echo_wy2010_dail!J341, CZT1_Corrected_Echo_wy2010_dail!N341, CZT1_Corrected_Echo_wy2010_dail!R341, CZT1_Corrected_Echo_wy2010_dail!V341)</f>
        <v>9.4826388888888571E-2</v>
      </c>
      <c r="C340" s="2">
        <f>AVERAGE(CZT1_Corrected_Echo_wy2010_dail!C341, CZT1_Corrected_Echo_wy2010_dail!G341, CZT1_Corrected_Echo_wy2010_dail!K341, CZT1_Corrected_Echo_wy2010_dail!O341, CZT1_Corrected_Echo_wy2010_dail!S341, CZT1_Corrected_Echo_wy2010_dail!W341)</f>
        <v>9.8736111111111066E-2</v>
      </c>
      <c r="D340" s="2">
        <f>AVERAGE(CZT1_Corrected_Echo_wy2010_dail!D341, CZT1_Corrected_Echo_wy2010_dail!H341, CZT1_Corrected_Echo_wy2010_dail!L341, CZT1_Corrected_Echo_wy2010_dail!P341, CZT1_Corrected_Echo_wy2010_dail!T341, CZT1_Corrected_Echo_wy2010_dail!X341)</f>
        <v>0.11580555555555512</v>
      </c>
      <c r="E340" s="2">
        <f>AVERAGE(CZT1_Corrected_Echo_wy2010_dail!E341, CZT1_Corrected_Echo_wy2010_dail!I341, CZT1_Corrected_Echo_wy2010_dail!M341, CZT1_Corrected_Echo_wy2010_dail!Q341, CZT1_Corrected_Echo_wy2010_dail!U341, CZT1_Corrected_Echo_wy2010_dail!Y341)</f>
        <v>9.5298611111110695E-2</v>
      </c>
      <c r="G340" s="3">
        <f t="shared" si="5"/>
        <v>0.10116666666666636</v>
      </c>
    </row>
    <row r="341" spans="1:7" x14ac:dyDescent="0.2">
      <c r="A341" s="1">
        <f>CZT1_Corrected_Echo_wy2010_dail!A342</f>
        <v>40426</v>
      </c>
      <c r="B341" s="2">
        <f>AVERAGE(CZT1_Corrected_Echo_wy2010_dail!B342, CZT1_Corrected_Echo_wy2010_dail!F342, CZT1_Corrected_Echo_wy2010_dail!J342, CZT1_Corrected_Echo_wy2010_dail!N342, CZT1_Corrected_Echo_wy2010_dail!R342, CZT1_Corrected_Echo_wy2010_dail!V342)</f>
        <v>9.446527777777762E-2</v>
      </c>
      <c r="C341" s="2">
        <f>AVERAGE(CZT1_Corrected_Echo_wy2010_dail!C342, CZT1_Corrected_Echo_wy2010_dail!G342, CZT1_Corrected_Echo_wy2010_dail!K342, CZT1_Corrected_Echo_wy2010_dail!O342, CZT1_Corrected_Echo_wy2010_dail!S342, CZT1_Corrected_Echo_wy2010_dail!W342)</f>
        <v>9.7965277777777596E-2</v>
      </c>
      <c r="D341" s="2">
        <f>AVERAGE(CZT1_Corrected_Echo_wy2010_dail!D342, CZT1_Corrected_Echo_wy2010_dail!H342, CZT1_Corrected_Echo_wy2010_dail!L342, CZT1_Corrected_Echo_wy2010_dail!P342, CZT1_Corrected_Echo_wy2010_dail!T342, CZT1_Corrected_Echo_wy2010_dail!X342)</f>
        <v>0.11549999999999939</v>
      </c>
      <c r="E341" s="2">
        <f>AVERAGE(CZT1_Corrected_Echo_wy2010_dail!E342, CZT1_Corrected_Echo_wy2010_dail!I342, CZT1_Corrected_Echo_wy2010_dail!M342, CZT1_Corrected_Echo_wy2010_dail!Q342, CZT1_Corrected_Echo_wy2010_dail!U342, CZT1_Corrected_Echo_wy2010_dail!Y342)</f>
        <v>9.4624999999999737E-2</v>
      </c>
      <c r="G341" s="3">
        <f t="shared" si="5"/>
        <v>0.10063888888888858</v>
      </c>
    </row>
    <row r="342" spans="1:7" x14ac:dyDescent="0.2">
      <c r="A342" s="1">
        <f>CZT1_Corrected_Echo_wy2010_dail!A343</f>
        <v>40427</v>
      </c>
      <c r="B342" s="2">
        <f>AVERAGE(CZT1_Corrected_Echo_wy2010_dail!B343, CZT1_Corrected_Echo_wy2010_dail!F343, CZT1_Corrected_Echo_wy2010_dail!J343, CZT1_Corrected_Echo_wy2010_dail!N343, CZT1_Corrected_Echo_wy2010_dail!R343, CZT1_Corrected_Echo_wy2010_dail!V343)</f>
        <v>9.4215277777777606E-2</v>
      </c>
      <c r="C342" s="2">
        <f>AVERAGE(CZT1_Corrected_Echo_wy2010_dail!C343, CZT1_Corrected_Echo_wy2010_dail!G343, CZT1_Corrected_Echo_wy2010_dail!K343, CZT1_Corrected_Echo_wy2010_dail!O343, CZT1_Corrected_Echo_wy2010_dail!S343, CZT1_Corrected_Echo_wy2010_dail!W343)</f>
        <v>9.7347222222221988E-2</v>
      </c>
      <c r="D342" s="2">
        <f>AVERAGE(CZT1_Corrected_Echo_wy2010_dail!D343, CZT1_Corrected_Echo_wy2010_dail!H343, CZT1_Corrected_Echo_wy2010_dail!L343, CZT1_Corrected_Echo_wy2010_dail!P343, CZT1_Corrected_Echo_wy2010_dail!T343, CZT1_Corrected_Echo_wy2010_dail!X343)</f>
        <v>0.11511805555555506</v>
      </c>
      <c r="E342" s="2">
        <f>AVERAGE(CZT1_Corrected_Echo_wy2010_dail!E343, CZT1_Corrected_Echo_wy2010_dail!I343, CZT1_Corrected_Echo_wy2010_dail!M343, CZT1_Corrected_Echo_wy2010_dail!Q343, CZT1_Corrected_Echo_wy2010_dail!U343, CZT1_Corrected_Echo_wy2010_dail!Y343)</f>
        <v>9.3881944444444157E-2</v>
      </c>
      <c r="G342" s="3">
        <f t="shared" si="5"/>
        <v>0.10014062499999969</v>
      </c>
    </row>
    <row r="343" spans="1:7" x14ac:dyDescent="0.2">
      <c r="A343" s="1">
        <f>CZT1_Corrected_Echo_wy2010_dail!A344</f>
        <v>40428</v>
      </c>
      <c r="B343" s="2">
        <f>AVERAGE(CZT1_Corrected_Echo_wy2010_dail!B344, CZT1_Corrected_Echo_wy2010_dail!F344, CZT1_Corrected_Echo_wy2010_dail!J344, CZT1_Corrected_Echo_wy2010_dail!N344, CZT1_Corrected_Echo_wy2010_dail!R344, CZT1_Corrected_Echo_wy2010_dail!V344)</f>
        <v>9.3868055555555219E-2</v>
      </c>
      <c r="C343" s="2">
        <f>AVERAGE(CZT1_Corrected_Echo_wy2010_dail!C344, CZT1_Corrected_Echo_wy2010_dail!G344, CZT1_Corrected_Echo_wy2010_dail!K344, CZT1_Corrected_Echo_wy2010_dail!O344, CZT1_Corrected_Echo_wy2010_dail!S344, CZT1_Corrected_Echo_wy2010_dail!W344)</f>
        <v>9.7131944444444396E-2</v>
      </c>
      <c r="D343" s="2">
        <f>AVERAGE(CZT1_Corrected_Echo_wy2010_dail!D344, CZT1_Corrected_Echo_wy2010_dail!H344, CZT1_Corrected_Echo_wy2010_dail!L344, CZT1_Corrected_Echo_wy2010_dail!P344, CZT1_Corrected_Echo_wy2010_dail!T344, CZT1_Corrected_Echo_wy2010_dail!X344)</f>
        <v>0.11479166666666633</v>
      </c>
      <c r="E343" s="2">
        <f>AVERAGE(CZT1_Corrected_Echo_wy2010_dail!E344, CZT1_Corrected_Echo_wy2010_dail!I344, CZT1_Corrected_Echo_wy2010_dail!M344, CZT1_Corrected_Echo_wy2010_dail!Q344, CZT1_Corrected_Echo_wy2010_dail!U344, CZT1_Corrected_Echo_wy2010_dail!Y344)</f>
        <v>9.3361111111110562E-2</v>
      </c>
      <c r="G343" s="3">
        <f t="shared" si="5"/>
        <v>9.9788194444444131E-2</v>
      </c>
    </row>
    <row r="344" spans="1:7" x14ac:dyDescent="0.2">
      <c r="A344" s="1">
        <f>CZT1_Corrected_Echo_wy2010_dail!A345</f>
        <v>40429</v>
      </c>
      <c r="B344" s="2">
        <f>AVERAGE(CZT1_Corrected_Echo_wy2010_dail!B345, CZT1_Corrected_Echo_wy2010_dail!F345, CZT1_Corrected_Echo_wy2010_dail!J345, CZT1_Corrected_Echo_wy2010_dail!N345, CZT1_Corrected_Echo_wy2010_dail!R345, CZT1_Corrected_Echo_wy2010_dail!V345)</f>
        <v>9.3451388888888709E-2</v>
      </c>
      <c r="C344" s="2">
        <f>AVERAGE(CZT1_Corrected_Echo_wy2010_dail!C345, CZT1_Corrected_Echo_wy2010_dail!G345, CZT1_Corrected_Echo_wy2010_dail!K345, CZT1_Corrected_Echo_wy2010_dail!O345, CZT1_Corrected_Echo_wy2010_dail!S345, CZT1_Corrected_Echo_wy2010_dail!W345)</f>
        <v>9.6777777777777685E-2</v>
      </c>
      <c r="D344" s="2">
        <f>AVERAGE(CZT1_Corrected_Echo_wy2010_dail!D345, CZT1_Corrected_Echo_wy2010_dail!H345, CZT1_Corrected_Echo_wy2010_dail!L345, CZT1_Corrected_Echo_wy2010_dail!P345, CZT1_Corrected_Echo_wy2010_dail!T345, CZT1_Corrected_Echo_wy2010_dail!X345)</f>
        <v>0.11443749999999948</v>
      </c>
      <c r="E344" s="2">
        <f>AVERAGE(CZT1_Corrected_Echo_wy2010_dail!E345, CZT1_Corrected_Echo_wy2010_dail!I345, CZT1_Corrected_Echo_wy2010_dail!M345, CZT1_Corrected_Echo_wy2010_dail!Q345, CZT1_Corrected_Echo_wy2010_dail!U345, CZT1_Corrected_Echo_wy2010_dail!Y345)</f>
        <v>9.2923611111110985E-2</v>
      </c>
      <c r="G344" s="3">
        <f t="shared" si="5"/>
        <v>9.9397569444444209E-2</v>
      </c>
    </row>
    <row r="345" spans="1:7" x14ac:dyDescent="0.2">
      <c r="A345" s="1">
        <f>CZT1_Corrected_Echo_wy2010_dail!A346</f>
        <v>40430</v>
      </c>
      <c r="B345" s="2">
        <f>AVERAGE(CZT1_Corrected_Echo_wy2010_dail!B346, CZT1_Corrected_Echo_wy2010_dail!F346, CZT1_Corrected_Echo_wy2010_dail!J346, CZT1_Corrected_Echo_wy2010_dail!N346, CZT1_Corrected_Echo_wy2010_dail!R346, CZT1_Corrected_Echo_wy2010_dail!V346)</f>
        <v>9.3076388888888681E-2</v>
      </c>
      <c r="C345" s="2">
        <f>AVERAGE(CZT1_Corrected_Echo_wy2010_dail!C346, CZT1_Corrected_Echo_wy2010_dail!G346, CZT1_Corrected_Echo_wy2010_dail!K346, CZT1_Corrected_Echo_wy2010_dail!O346, CZT1_Corrected_Echo_wy2010_dail!S346, CZT1_Corrected_Echo_wy2010_dail!W346)</f>
        <v>9.656944444444425E-2</v>
      </c>
      <c r="D345" s="2">
        <f>AVERAGE(CZT1_Corrected_Echo_wy2010_dail!D346, CZT1_Corrected_Echo_wy2010_dail!H346, CZT1_Corrected_Echo_wy2010_dail!L346, CZT1_Corrected_Echo_wy2010_dail!P346, CZT1_Corrected_Echo_wy2010_dail!T346, CZT1_Corrected_Echo_wy2010_dail!X346)</f>
        <v>0.11423611111111076</v>
      </c>
      <c r="E345" s="2">
        <f>AVERAGE(CZT1_Corrected_Echo_wy2010_dail!E346, CZT1_Corrected_Echo_wy2010_dail!I346, CZT1_Corrected_Echo_wy2010_dail!M346, CZT1_Corrected_Echo_wy2010_dail!Q346, CZT1_Corrected_Echo_wy2010_dail!U346, CZT1_Corrected_Echo_wy2010_dail!Y346)</f>
        <v>9.2680555555555502E-2</v>
      </c>
      <c r="G345" s="3">
        <f t="shared" si="5"/>
        <v>9.9140624999999802E-2</v>
      </c>
    </row>
    <row r="346" spans="1:7" x14ac:dyDescent="0.2">
      <c r="A346" s="1">
        <f>CZT1_Corrected_Echo_wy2010_dail!A347</f>
        <v>40431</v>
      </c>
      <c r="B346" s="2">
        <f>AVERAGE(CZT1_Corrected_Echo_wy2010_dail!B347, CZT1_Corrected_Echo_wy2010_dail!F347, CZT1_Corrected_Echo_wy2010_dail!J347, CZT1_Corrected_Echo_wy2010_dail!N347, CZT1_Corrected_Echo_wy2010_dail!R347, CZT1_Corrected_Echo_wy2010_dail!V347)</f>
        <v>9.2888888888888563E-2</v>
      </c>
      <c r="C346" s="2">
        <f>AVERAGE(CZT1_Corrected_Echo_wy2010_dail!C347, CZT1_Corrected_Echo_wy2010_dail!G347, CZT1_Corrected_Echo_wy2010_dail!K347, CZT1_Corrected_Echo_wy2010_dail!O347, CZT1_Corrected_Echo_wy2010_dail!S347, CZT1_Corrected_Echo_wy2010_dail!W347)</f>
        <v>9.6493055555555388E-2</v>
      </c>
      <c r="D346" s="2">
        <f>AVERAGE(CZT1_Corrected_Echo_wy2010_dail!D347, CZT1_Corrected_Echo_wy2010_dail!H347, CZT1_Corrected_Echo_wy2010_dail!L347, CZT1_Corrected_Echo_wy2010_dail!P347, CZT1_Corrected_Echo_wy2010_dail!T347, CZT1_Corrected_Echo_wy2010_dail!X347)</f>
        <v>0.11395833333333294</v>
      </c>
      <c r="E346" s="2">
        <f>AVERAGE(CZT1_Corrected_Echo_wy2010_dail!E347, CZT1_Corrected_Echo_wy2010_dail!I347, CZT1_Corrected_Echo_wy2010_dail!M347, CZT1_Corrected_Echo_wy2010_dail!Q347, CZT1_Corrected_Echo_wy2010_dail!U347, CZT1_Corrected_Echo_wy2010_dail!Y347)</f>
        <v>9.246527777777748E-2</v>
      </c>
      <c r="G346" s="3">
        <f t="shared" si="5"/>
        <v>9.8951388888888589E-2</v>
      </c>
    </row>
    <row r="347" spans="1:7" x14ac:dyDescent="0.2">
      <c r="A347" s="1">
        <f>CZT1_Corrected_Echo_wy2010_dail!A348</f>
        <v>40432</v>
      </c>
      <c r="B347" s="2">
        <f>AVERAGE(CZT1_Corrected_Echo_wy2010_dail!B348, CZT1_Corrected_Echo_wy2010_dail!F348, CZT1_Corrected_Echo_wy2010_dail!J348, CZT1_Corrected_Echo_wy2010_dail!N348, CZT1_Corrected_Echo_wy2010_dail!R348, CZT1_Corrected_Echo_wy2010_dail!V348)</f>
        <v>9.2770833333332983E-2</v>
      </c>
      <c r="C347" s="2">
        <f>AVERAGE(CZT1_Corrected_Echo_wy2010_dail!C348, CZT1_Corrected_Echo_wy2010_dail!G348, CZT1_Corrected_Echo_wy2010_dail!K348, CZT1_Corrected_Echo_wy2010_dail!O348, CZT1_Corrected_Echo_wy2010_dail!S348, CZT1_Corrected_Echo_wy2010_dail!W348)</f>
        <v>9.633333333333309E-2</v>
      </c>
      <c r="D347" s="2">
        <f>AVERAGE(CZT1_Corrected_Echo_wy2010_dail!D348, CZT1_Corrected_Echo_wy2010_dail!H348, CZT1_Corrected_Echo_wy2010_dail!L348, CZT1_Corrected_Echo_wy2010_dail!P348, CZT1_Corrected_Echo_wy2010_dail!T348, CZT1_Corrected_Echo_wy2010_dail!X348)</f>
        <v>0.11361111111111061</v>
      </c>
      <c r="E347" s="2">
        <f>AVERAGE(CZT1_Corrected_Echo_wy2010_dail!E348, CZT1_Corrected_Echo_wy2010_dail!I348, CZT1_Corrected_Echo_wy2010_dail!M348, CZT1_Corrected_Echo_wy2010_dail!Q348, CZT1_Corrected_Echo_wy2010_dail!U348, CZT1_Corrected_Echo_wy2010_dail!Y348)</f>
        <v>9.1902777777777556E-2</v>
      </c>
      <c r="G347" s="3">
        <f t="shared" si="5"/>
        <v>9.8654513888888559E-2</v>
      </c>
    </row>
    <row r="348" spans="1:7" x14ac:dyDescent="0.2">
      <c r="A348" s="1">
        <f>CZT1_Corrected_Echo_wy2010_dail!A349</f>
        <v>40433</v>
      </c>
      <c r="B348" s="2">
        <f>AVERAGE(CZT1_Corrected_Echo_wy2010_dail!B349, CZT1_Corrected_Echo_wy2010_dail!F349, CZT1_Corrected_Echo_wy2010_dail!J349, CZT1_Corrected_Echo_wy2010_dail!N349, CZT1_Corrected_Echo_wy2010_dail!R349, CZT1_Corrected_Echo_wy2010_dail!V349)</f>
        <v>9.2736111111110797E-2</v>
      </c>
      <c r="C348" s="2">
        <f>AVERAGE(CZT1_Corrected_Echo_wy2010_dail!C349, CZT1_Corrected_Echo_wy2010_dail!G349, CZT1_Corrected_Echo_wy2010_dail!K349, CZT1_Corrected_Echo_wy2010_dail!O349, CZT1_Corrected_Echo_wy2010_dail!S349, CZT1_Corrected_Echo_wy2010_dail!W349)</f>
        <v>9.6236111111110911E-2</v>
      </c>
      <c r="D348" s="2">
        <f>AVERAGE(CZT1_Corrected_Echo_wy2010_dail!D349, CZT1_Corrected_Echo_wy2010_dail!H349, CZT1_Corrected_Echo_wy2010_dail!L349, CZT1_Corrected_Echo_wy2010_dail!P349, CZT1_Corrected_Echo_wy2010_dail!T349, CZT1_Corrected_Echo_wy2010_dail!X349)</f>
        <v>0.11338194444444384</v>
      </c>
      <c r="E348" s="2">
        <f>AVERAGE(CZT1_Corrected_Echo_wy2010_dail!E349, CZT1_Corrected_Echo_wy2010_dail!I349, CZT1_Corrected_Echo_wy2010_dail!M349, CZT1_Corrected_Echo_wy2010_dail!Q349, CZT1_Corrected_Echo_wy2010_dail!U349, CZT1_Corrected_Echo_wy2010_dail!Y349)</f>
        <v>9.1395833333333135E-2</v>
      </c>
      <c r="G348" s="3">
        <f t="shared" si="5"/>
        <v>9.8437499999999664E-2</v>
      </c>
    </row>
    <row r="349" spans="1:7" x14ac:dyDescent="0.2">
      <c r="A349" s="1">
        <f>CZT1_Corrected_Echo_wy2010_dail!A350</f>
        <v>40434</v>
      </c>
      <c r="B349" s="2">
        <f>AVERAGE(CZT1_Corrected_Echo_wy2010_dail!B350, CZT1_Corrected_Echo_wy2010_dail!F350, CZT1_Corrected_Echo_wy2010_dail!J350, CZT1_Corrected_Echo_wy2010_dail!N350, CZT1_Corrected_Echo_wy2010_dail!R350, CZT1_Corrected_Echo_wy2010_dail!V350)</f>
        <v>9.2374999999999596E-2</v>
      </c>
      <c r="C349" s="2">
        <f>AVERAGE(CZT1_Corrected_Echo_wy2010_dail!C350, CZT1_Corrected_Echo_wy2010_dail!G350, CZT1_Corrected_Echo_wy2010_dail!K350, CZT1_Corrected_Echo_wy2010_dail!O350, CZT1_Corrected_Echo_wy2010_dail!S350, CZT1_Corrected_Echo_wy2010_dail!W350)</f>
        <v>9.6159722222221966E-2</v>
      </c>
      <c r="D349" s="2">
        <f>AVERAGE(CZT1_Corrected_Echo_wy2010_dail!D350, CZT1_Corrected_Echo_wy2010_dail!H350, CZT1_Corrected_Echo_wy2010_dail!L350, CZT1_Corrected_Echo_wy2010_dail!P350, CZT1_Corrected_Echo_wy2010_dail!T350, CZT1_Corrected_Echo_wy2010_dail!X350)</f>
        <v>0.1129305555555552</v>
      </c>
      <c r="E349" s="2">
        <f>AVERAGE(CZT1_Corrected_Echo_wy2010_dail!E350, CZT1_Corrected_Echo_wy2010_dail!I350, CZT1_Corrected_Echo_wy2010_dail!M350, CZT1_Corrected_Echo_wy2010_dail!Q350, CZT1_Corrected_Echo_wy2010_dail!U350, CZT1_Corrected_Echo_wy2010_dail!Y350)</f>
        <v>9.0902777777777596E-2</v>
      </c>
      <c r="G349" s="3">
        <f t="shared" si="5"/>
        <v>9.8092013888888593E-2</v>
      </c>
    </row>
    <row r="350" spans="1:7" x14ac:dyDescent="0.2">
      <c r="A350" s="1">
        <f>CZT1_Corrected_Echo_wy2010_dail!A351</f>
        <v>40435</v>
      </c>
      <c r="B350" s="2">
        <f>AVERAGE(CZT1_Corrected_Echo_wy2010_dail!B351, CZT1_Corrected_Echo_wy2010_dail!F351, CZT1_Corrected_Echo_wy2010_dail!J351, CZT1_Corrected_Echo_wy2010_dail!N351, CZT1_Corrected_Echo_wy2010_dail!R351, CZT1_Corrected_Echo_wy2010_dail!V351)</f>
        <v>9.2187499999999659E-2</v>
      </c>
      <c r="C350" s="2">
        <f>AVERAGE(CZT1_Corrected_Echo_wy2010_dail!C351, CZT1_Corrected_Echo_wy2010_dail!G351, CZT1_Corrected_Echo_wy2010_dail!K351, CZT1_Corrected_Echo_wy2010_dail!O351, CZT1_Corrected_Echo_wy2010_dail!S351, CZT1_Corrected_Echo_wy2010_dail!W351)</f>
        <v>9.6034722222222021E-2</v>
      </c>
      <c r="D350" s="2">
        <f>AVERAGE(CZT1_Corrected_Echo_wy2010_dail!D351, CZT1_Corrected_Echo_wy2010_dail!H351, CZT1_Corrected_Echo_wy2010_dail!L351, CZT1_Corrected_Echo_wy2010_dail!P351, CZT1_Corrected_Echo_wy2010_dail!T351, CZT1_Corrected_Echo_wy2010_dail!X351)</f>
        <v>0.11266666666666626</v>
      </c>
      <c r="E350" s="2">
        <f>AVERAGE(CZT1_Corrected_Echo_wy2010_dail!E351, CZT1_Corrected_Echo_wy2010_dail!I351, CZT1_Corrected_Echo_wy2010_dail!M351, CZT1_Corrected_Echo_wy2010_dail!Q351, CZT1_Corrected_Echo_wy2010_dail!U351, CZT1_Corrected_Echo_wy2010_dail!Y351)</f>
        <v>9.0486111111110934E-2</v>
      </c>
      <c r="G350" s="3">
        <f t="shared" si="5"/>
        <v>9.7843749999999716E-2</v>
      </c>
    </row>
    <row r="351" spans="1:7" x14ac:dyDescent="0.2">
      <c r="A351" s="1">
        <f>CZT1_Corrected_Echo_wy2010_dail!A352</f>
        <v>40436</v>
      </c>
      <c r="B351" s="2">
        <f>AVERAGE(CZT1_Corrected_Echo_wy2010_dail!B352, CZT1_Corrected_Echo_wy2010_dail!F352, CZT1_Corrected_Echo_wy2010_dail!J352, CZT1_Corrected_Echo_wy2010_dail!N352, CZT1_Corrected_Echo_wy2010_dail!R352, CZT1_Corrected_Echo_wy2010_dail!V352)</f>
        <v>9.1965277777777452E-2</v>
      </c>
      <c r="C351" s="2">
        <f>AVERAGE(CZT1_Corrected_Echo_wy2010_dail!C352, CZT1_Corrected_Echo_wy2010_dail!G352, CZT1_Corrected_Echo_wy2010_dail!K352, CZT1_Corrected_Echo_wy2010_dail!O352, CZT1_Corrected_Echo_wy2010_dail!S352, CZT1_Corrected_Echo_wy2010_dail!W352)</f>
        <v>9.5909722222221952E-2</v>
      </c>
      <c r="D351" s="2">
        <f>AVERAGE(CZT1_Corrected_Echo_wy2010_dail!D352, CZT1_Corrected_Echo_wy2010_dail!H352, CZT1_Corrected_Echo_wy2010_dail!L352, CZT1_Corrected_Echo_wy2010_dail!P352, CZT1_Corrected_Echo_wy2010_dail!T352, CZT1_Corrected_Echo_wy2010_dail!X352)</f>
        <v>0.11258333333333294</v>
      </c>
      <c r="E351" s="2">
        <f>AVERAGE(CZT1_Corrected_Echo_wy2010_dail!E352, CZT1_Corrected_Echo_wy2010_dail!I352, CZT1_Corrected_Echo_wy2010_dail!M352, CZT1_Corrected_Echo_wy2010_dail!Q352, CZT1_Corrected_Echo_wy2010_dail!U352, CZT1_Corrected_Echo_wy2010_dail!Y352)</f>
        <v>8.9888888888888671E-2</v>
      </c>
      <c r="G351" s="3">
        <f t="shared" si="5"/>
        <v>9.7586805555555253E-2</v>
      </c>
    </row>
    <row r="352" spans="1:7" x14ac:dyDescent="0.2">
      <c r="A352" s="1">
        <f>CZT1_Corrected_Echo_wy2010_dail!A353</f>
        <v>40437</v>
      </c>
      <c r="B352" s="2">
        <f>AVERAGE(CZT1_Corrected_Echo_wy2010_dail!B353, CZT1_Corrected_Echo_wy2010_dail!F353, CZT1_Corrected_Echo_wy2010_dail!J353, CZT1_Corrected_Echo_wy2010_dail!N353, CZT1_Corrected_Echo_wy2010_dail!R353, CZT1_Corrected_Echo_wy2010_dail!V353)</f>
        <v>9.1805555555555307E-2</v>
      </c>
      <c r="C352" s="2">
        <f>AVERAGE(CZT1_Corrected_Echo_wy2010_dail!C353, CZT1_Corrected_Echo_wy2010_dail!G353, CZT1_Corrected_Echo_wy2010_dail!K353, CZT1_Corrected_Echo_wy2010_dail!O353, CZT1_Corrected_Echo_wy2010_dail!S353, CZT1_Corrected_Echo_wy2010_dail!W353)</f>
        <v>9.5833333333333257E-2</v>
      </c>
      <c r="D352" s="2">
        <f>AVERAGE(CZT1_Corrected_Echo_wy2010_dail!D353, CZT1_Corrected_Echo_wy2010_dail!H353, CZT1_Corrected_Echo_wy2010_dail!L353, CZT1_Corrected_Echo_wy2010_dail!P353, CZT1_Corrected_Echo_wy2010_dail!T353, CZT1_Corrected_Echo_wy2010_dail!X353)</f>
        <v>0.11211111111111072</v>
      </c>
      <c r="E352" s="2">
        <f>AVERAGE(CZT1_Corrected_Echo_wy2010_dail!E353, CZT1_Corrected_Echo_wy2010_dail!I353, CZT1_Corrected_Echo_wy2010_dail!M353, CZT1_Corrected_Echo_wy2010_dail!Q353, CZT1_Corrected_Echo_wy2010_dail!U353, CZT1_Corrected_Echo_wy2010_dail!Y353)</f>
        <v>8.9534722222221932E-2</v>
      </c>
      <c r="G352" s="3">
        <f t="shared" si="5"/>
        <v>9.7321180555555303E-2</v>
      </c>
    </row>
    <row r="353" spans="1:7" x14ac:dyDescent="0.2">
      <c r="A353" s="1">
        <f>CZT1_Corrected_Echo_wy2010_dail!A354</f>
        <v>40438</v>
      </c>
      <c r="B353" s="2">
        <f>AVERAGE(CZT1_Corrected_Echo_wy2010_dail!B354, CZT1_Corrected_Echo_wy2010_dail!F354, CZT1_Corrected_Echo_wy2010_dail!J354, CZT1_Corrected_Echo_wy2010_dail!N354, CZT1_Corrected_Echo_wy2010_dail!R354, CZT1_Corrected_Echo_wy2010_dail!V354)</f>
        <v>9.1562499999999644E-2</v>
      </c>
      <c r="C353" s="2">
        <f>AVERAGE(CZT1_Corrected_Echo_wy2010_dail!C354, CZT1_Corrected_Echo_wy2010_dail!G354, CZT1_Corrected_Echo_wy2010_dail!K354, CZT1_Corrected_Echo_wy2010_dail!O354, CZT1_Corrected_Echo_wy2010_dail!S354, CZT1_Corrected_Echo_wy2010_dail!W354)</f>
        <v>9.5708333333333132E-2</v>
      </c>
      <c r="D353" s="2">
        <f>AVERAGE(CZT1_Corrected_Echo_wy2010_dail!D354, CZT1_Corrected_Echo_wy2010_dail!H354, CZT1_Corrected_Echo_wy2010_dail!L354, CZT1_Corrected_Echo_wy2010_dail!P354, CZT1_Corrected_Echo_wy2010_dail!T354, CZT1_Corrected_Echo_wy2010_dail!X354)</f>
        <v>0.11178472222222186</v>
      </c>
      <c r="E353" s="2">
        <f>AVERAGE(CZT1_Corrected_Echo_wy2010_dail!E354, CZT1_Corrected_Echo_wy2010_dail!I354, CZT1_Corrected_Echo_wy2010_dail!M354, CZT1_Corrected_Echo_wy2010_dail!Q354, CZT1_Corrected_Echo_wy2010_dail!U354, CZT1_Corrected_Echo_wy2010_dail!Y354)</f>
        <v>8.9062499999999822E-2</v>
      </c>
      <c r="G353" s="3">
        <f t="shared" si="5"/>
        <v>9.7029513888888613E-2</v>
      </c>
    </row>
    <row r="354" spans="1:7" x14ac:dyDescent="0.2">
      <c r="A354" s="1">
        <f>CZT1_Corrected_Echo_wy2010_dail!A355</f>
        <v>40439</v>
      </c>
      <c r="B354" s="2">
        <f>AVERAGE(CZT1_Corrected_Echo_wy2010_dail!B355, CZT1_Corrected_Echo_wy2010_dail!F355, CZT1_Corrected_Echo_wy2010_dail!J355, CZT1_Corrected_Echo_wy2010_dail!N355, CZT1_Corrected_Echo_wy2010_dail!R355, CZT1_Corrected_Echo_wy2010_dail!V355)</f>
        <v>9.1444444444444259E-2</v>
      </c>
      <c r="C354" s="2">
        <f>AVERAGE(CZT1_Corrected_Echo_wy2010_dail!C355, CZT1_Corrected_Echo_wy2010_dail!G355, CZT1_Corrected_Echo_wy2010_dail!K355, CZT1_Corrected_Echo_wy2010_dail!O355, CZT1_Corrected_Echo_wy2010_dail!S355, CZT1_Corrected_Echo_wy2010_dail!W355)</f>
        <v>9.5604166666666476E-2</v>
      </c>
      <c r="D354" s="2">
        <f>AVERAGE(CZT1_Corrected_Echo_wy2010_dail!D355, CZT1_Corrected_Echo_wy2010_dail!H355, CZT1_Corrected_Echo_wy2010_dail!L355, CZT1_Corrected_Echo_wy2010_dail!P355, CZT1_Corrected_Echo_wy2010_dail!T355, CZT1_Corrected_Echo_wy2010_dail!X355)</f>
        <v>0.111569444444444</v>
      </c>
      <c r="E354" s="2">
        <f>AVERAGE(CZT1_Corrected_Echo_wy2010_dail!E355, CZT1_Corrected_Echo_wy2010_dail!I355, CZT1_Corrected_Echo_wy2010_dail!M355, CZT1_Corrected_Echo_wy2010_dail!Q355, CZT1_Corrected_Echo_wy2010_dail!U355, CZT1_Corrected_Echo_wy2010_dail!Y355)</f>
        <v>8.8583333333333167E-2</v>
      </c>
      <c r="G354" s="3">
        <f t="shared" si="5"/>
        <v>9.6800347222221986E-2</v>
      </c>
    </row>
    <row r="355" spans="1:7" x14ac:dyDescent="0.2">
      <c r="A355" s="1">
        <f>CZT1_Corrected_Echo_wy2010_dail!A356</f>
        <v>40440</v>
      </c>
      <c r="B355" s="2">
        <f>AVERAGE(CZT1_Corrected_Echo_wy2010_dail!B356, CZT1_Corrected_Echo_wy2010_dail!F356, CZT1_Corrected_Echo_wy2010_dail!J356, CZT1_Corrected_Echo_wy2010_dail!N356, CZT1_Corrected_Echo_wy2010_dail!R356, CZT1_Corrected_Echo_wy2010_dail!V356)</f>
        <v>9.1326388888888596E-2</v>
      </c>
      <c r="C355" s="2">
        <f>AVERAGE(CZT1_Corrected_Echo_wy2010_dail!C356, CZT1_Corrected_Echo_wy2010_dail!G356, CZT1_Corrected_Echo_wy2010_dail!K356, CZT1_Corrected_Echo_wy2010_dail!O356, CZT1_Corrected_Echo_wy2010_dail!S356, CZT1_Corrected_Echo_wy2010_dail!W356)</f>
        <v>9.5430555555555352E-2</v>
      </c>
      <c r="D355" s="2">
        <f>AVERAGE(CZT1_Corrected_Echo_wy2010_dail!D356, CZT1_Corrected_Echo_wy2010_dail!H356, CZT1_Corrected_Echo_wy2010_dail!L356, CZT1_Corrected_Echo_wy2010_dail!P356, CZT1_Corrected_Echo_wy2010_dail!T356, CZT1_Corrected_Echo_wy2010_dail!X356)</f>
        <v>0.11115277777777743</v>
      </c>
      <c r="E355" s="2">
        <f>AVERAGE(CZT1_Corrected_Echo_wy2010_dail!E356, CZT1_Corrected_Echo_wy2010_dail!I356, CZT1_Corrected_Echo_wy2010_dail!M356, CZT1_Corrected_Echo_wy2010_dail!Q356, CZT1_Corrected_Echo_wy2010_dail!U356, CZT1_Corrected_Echo_wy2010_dail!Y356)</f>
        <v>8.8291666666666532E-2</v>
      </c>
      <c r="G355" s="3">
        <f t="shared" si="5"/>
        <v>9.6550347222221986E-2</v>
      </c>
    </row>
    <row r="356" spans="1:7" x14ac:dyDescent="0.2">
      <c r="A356" s="1">
        <f>CZT1_Corrected_Echo_wy2010_dail!A357</f>
        <v>40441</v>
      </c>
      <c r="B356" s="2">
        <f>AVERAGE(CZT1_Corrected_Echo_wy2010_dail!B357, CZT1_Corrected_Echo_wy2010_dail!F357, CZT1_Corrected_Echo_wy2010_dail!J357, CZT1_Corrected_Echo_wy2010_dail!N357, CZT1_Corrected_Echo_wy2010_dail!R357, CZT1_Corrected_Echo_wy2010_dail!V357)</f>
        <v>9.1270833333333259E-2</v>
      </c>
      <c r="C356" s="2">
        <f>AVERAGE(CZT1_Corrected_Echo_wy2010_dail!C357, CZT1_Corrected_Echo_wy2010_dail!G357, CZT1_Corrected_Echo_wy2010_dail!K357, CZT1_Corrected_Echo_wy2010_dail!O357, CZT1_Corrected_Echo_wy2010_dail!S357, CZT1_Corrected_Echo_wy2010_dail!W357)</f>
        <v>9.5215277777777677E-2</v>
      </c>
      <c r="D356" s="2">
        <f>AVERAGE(CZT1_Corrected_Echo_wy2010_dail!D357, CZT1_Corrected_Echo_wy2010_dail!H357, CZT1_Corrected_Echo_wy2010_dail!L357, CZT1_Corrected_Echo_wy2010_dail!P357, CZT1_Corrected_Echo_wy2010_dail!T357, CZT1_Corrected_Echo_wy2010_dail!X357)</f>
        <v>0.11080555555555527</v>
      </c>
      <c r="E356" s="2">
        <f>AVERAGE(CZT1_Corrected_Echo_wy2010_dail!E357, CZT1_Corrected_Echo_wy2010_dail!I357, CZT1_Corrected_Echo_wy2010_dail!M357, CZT1_Corrected_Echo_wy2010_dail!Q357, CZT1_Corrected_Echo_wy2010_dail!U357, CZT1_Corrected_Echo_wy2010_dail!Y357)</f>
        <v>8.8013888888888558E-2</v>
      </c>
      <c r="G356" s="3">
        <f t="shared" si="5"/>
        <v>9.6326388888888684E-2</v>
      </c>
    </row>
    <row r="357" spans="1:7" x14ac:dyDescent="0.2">
      <c r="A357" s="1">
        <f>CZT1_Corrected_Echo_wy2010_dail!A358</f>
        <v>40442</v>
      </c>
      <c r="B357" s="2">
        <f>AVERAGE(CZT1_Corrected_Echo_wy2010_dail!B358, CZT1_Corrected_Echo_wy2010_dail!F358, CZT1_Corrected_Echo_wy2010_dail!J358, CZT1_Corrected_Echo_wy2010_dail!N358, CZT1_Corrected_Echo_wy2010_dail!R358, CZT1_Corrected_Echo_wy2010_dail!V358)</f>
        <v>9.1194444444444231E-2</v>
      </c>
      <c r="C357" s="2">
        <f>AVERAGE(CZT1_Corrected_Echo_wy2010_dail!C358, CZT1_Corrected_Echo_wy2010_dail!G358, CZT1_Corrected_Echo_wy2010_dail!K358, CZT1_Corrected_Echo_wy2010_dail!O358, CZT1_Corrected_Echo_wy2010_dail!S358, CZT1_Corrected_Echo_wy2010_dail!W358)</f>
        <v>9.5277777777777642E-2</v>
      </c>
      <c r="D357" s="2">
        <f>AVERAGE(CZT1_Corrected_Echo_wy2010_dail!D358, CZT1_Corrected_Echo_wy2010_dail!H358, CZT1_Corrected_Echo_wy2010_dail!L358, CZT1_Corrected_Echo_wy2010_dail!P358, CZT1_Corrected_Echo_wy2010_dail!T358, CZT1_Corrected_Echo_wy2010_dail!X358)</f>
        <v>0.11061805555555516</v>
      </c>
      <c r="E357" s="2">
        <f>AVERAGE(CZT1_Corrected_Echo_wy2010_dail!E358, CZT1_Corrected_Echo_wy2010_dail!I358, CZT1_Corrected_Echo_wy2010_dail!M358, CZT1_Corrected_Echo_wy2010_dail!Q358, CZT1_Corrected_Echo_wy2010_dail!U358, CZT1_Corrected_Echo_wy2010_dail!Y358)</f>
        <v>8.7680555555555109E-2</v>
      </c>
      <c r="G357" s="3">
        <f t="shared" si="5"/>
        <v>9.619270833333303E-2</v>
      </c>
    </row>
    <row r="358" spans="1:7" x14ac:dyDescent="0.2">
      <c r="A358" s="1">
        <f>CZT1_Corrected_Echo_wy2010_dail!A359</f>
        <v>40443</v>
      </c>
      <c r="B358" s="2">
        <f>AVERAGE(CZT1_Corrected_Echo_wy2010_dail!B359, CZT1_Corrected_Echo_wy2010_dail!F359, CZT1_Corrected_Echo_wy2010_dail!J359, CZT1_Corrected_Echo_wy2010_dail!N359, CZT1_Corrected_Echo_wy2010_dail!R359, CZT1_Corrected_Echo_wy2010_dail!V359)</f>
        <v>9.11180555555553E-2</v>
      </c>
      <c r="C358" s="2">
        <f>AVERAGE(CZT1_Corrected_Echo_wy2010_dail!C359, CZT1_Corrected_Echo_wy2010_dail!G359, CZT1_Corrected_Echo_wy2010_dail!K359, CZT1_Corrected_Echo_wy2010_dail!O359, CZT1_Corrected_Echo_wy2010_dail!S359, CZT1_Corrected_Echo_wy2010_dail!W359)</f>
        <v>9.517361111111107E-2</v>
      </c>
      <c r="D358" s="2">
        <f>AVERAGE(CZT1_Corrected_Echo_wy2010_dail!D359, CZT1_Corrected_Echo_wy2010_dail!H359, CZT1_Corrected_Echo_wy2010_dail!L359, CZT1_Corrected_Echo_wy2010_dail!P359, CZT1_Corrected_Echo_wy2010_dail!T359, CZT1_Corrected_Echo_wy2010_dail!X359)</f>
        <v>0.11036805555555507</v>
      </c>
      <c r="E358" s="2">
        <f>AVERAGE(CZT1_Corrected_Echo_wy2010_dail!E359, CZT1_Corrected_Echo_wy2010_dail!I359, CZT1_Corrected_Echo_wy2010_dail!M359, CZT1_Corrected_Echo_wy2010_dail!Q359, CZT1_Corrected_Echo_wy2010_dail!U359, CZT1_Corrected_Echo_wy2010_dail!Y359)</f>
        <v>8.7472222222222021E-2</v>
      </c>
      <c r="G358" s="3">
        <f t="shared" si="5"/>
        <v>9.6032986111110857E-2</v>
      </c>
    </row>
    <row r="359" spans="1:7" x14ac:dyDescent="0.2">
      <c r="A359" s="1">
        <f>CZT1_Corrected_Echo_wy2010_dail!A360</f>
        <v>40444</v>
      </c>
      <c r="B359" s="2">
        <f>AVERAGE(CZT1_Corrected_Echo_wy2010_dail!B360, CZT1_Corrected_Echo_wy2010_dail!F360, CZT1_Corrected_Echo_wy2010_dail!J360, CZT1_Corrected_Echo_wy2010_dail!N360, CZT1_Corrected_Echo_wy2010_dail!R360, CZT1_Corrected_Echo_wy2010_dail!V360)</f>
        <v>9.0916666666666493E-2</v>
      </c>
      <c r="C359" s="2">
        <f>AVERAGE(CZT1_Corrected_Echo_wy2010_dail!C360, CZT1_Corrected_Echo_wy2010_dail!G360, CZT1_Corrected_Echo_wy2010_dail!K360, CZT1_Corrected_Echo_wy2010_dail!O360, CZT1_Corrected_Echo_wy2010_dail!S360, CZT1_Corrected_Echo_wy2010_dail!W360)</f>
        <v>9.5138888888888842E-2</v>
      </c>
      <c r="D359" s="2">
        <f>AVERAGE(CZT1_Corrected_Echo_wy2010_dail!D360, CZT1_Corrected_Echo_wy2010_dail!H360, CZT1_Corrected_Echo_wy2010_dail!L360, CZT1_Corrected_Echo_wy2010_dail!P360, CZT1_Corrected_Echo_wy2010_dail!T360, CZT1_Corrected_Echo_wy2010_dail!X360)</f>
        <v>0.11004861111111071</v>
      </c>
      <c r="E359" s="2">
        <f>AVERAGE(CZT1_Corrected_Echo_wy2010_dail!E360, CZT1_Corrected_Echo_wy2010_dail!I360, CZT1_Corrected_Echo_wy2010_dail!M360, CZT1_Corrected_Echo_wy2010_dail!Q360, CZT1_Corrected_Echo_wy2010_dail!U360, CZT1_Corrected_Echo_wy2010_dail!Y360)</f>
        <v>8.730555555555515E-2</v>
      </c>
      <c r="G359" s="3">
        <f t="shared" si="5"/>
        <v>9.5852430555555299E-2</v>
      </c>
    </row>
    <row r="360" spans="1:7" x14ac:dyDescent="0.2">
      <c r="A360" s="1">
        <f>CZT1_Corrected_Echo_wy2010_dail!A361</f>
        <v>40445</v>
      </c>
      <c r="B360" s="2">
        <f>AVERAGE(CZT1_Corrected_Echo_wy2010_dail!B361, CZT1_Corrected_Echo_wy2010_dail!F361, CZT1_Corrected_Echo_wy2010_dail!J361, CZT1_Corrected_Echo_wy2010_dail!N361, CZT1_Corrected_Echo_wy2010_dail!R361, CZT1_Corrected_Echo_wy2010_dail!V361)</f>
        <v>9.0819444444444244E-2</v>
      </c>
      <c r="C360" s="2">
        <f>AVERAGE(CZT1_Corrected_Echo_wy2010_dail!C361, CZT1_Corrected_Echo_wy2010_dail!G361, CZT1_Corrected_Echo_wy2010_dail!K361, CZT1_Corrected_Echo_wy2010_dail!O361, CZT1_Corrected_Echo_wy2010_dail!S361, CZT1_Corrected_Echo_wy2010_dail!W361)</f>
        <v>9.4777777777777614E-2</v>
      </c>
      <c r="D360" s="2">
        <f>AVERAGE(CZT1_Corrected_Echo_wy2010_dail!D361, CZT1_Corrected_Echo_wy2010_dail!H361, CZT1_Corrected_Echo_wy2010_dail!L361, CZT1_Corrected_Echo_wy2010_dail!P361, CZT1_Corrected_Echo_wy2010_dail!T361, CZT1_Corrected_Echo_wy2010_dail!X361)</f>
        <v>0.10984722222222187</v>
      </c>
      <c r="E360" s="2">
        <f>AVERAGE(CZT1_Corrected_Echo_wy2010_dail!E361, CZT1_Corrected_Echo_wy2010_dail!I361, CZT1_Corrected_Echo_wy2010_dail!M361, CZT1_Corrected_Echo_wy2010_dail!Q361, CZT1_Corrected_Echo_wy2010_dail!U361, CZT1_Corrected_Echo_wy2010_dail!Y361)</f>
        <v>8.6916666666666434E-2</v>
      </c>
      <c r="G360" s="3">
        <f t="shared" si="5"/>
        <v>9.5590277777777538E-2</v>
      </c>
    </row>
    <row r="361" spans="1:7" x14ac:dyDescent="0.2">
      <c r="A361" s="1">
        <f>CZT1_Corrected_Echo_wy2010_dail!A362</f>
        <v>40446</v>
      </c>
      <c r="B361" s="2">
        <f>AVERAGE(CZT1_Corrected_Echo_wy2010_dail!B362, CZT1_Corrected_Echo_wy2010_dail!F362, CZT1_Corrected_Echo_wy2010_dail!J362, CZT1_Corrected_Echo_wy2010_dail!N362, CZT1_Corrected_Echo_wy2010_dail!R362, CZT1_Corrected_Echo_wy2010_dail!V362)</f>
        <v>9.0909722222222045E-2</v>
      </c>
      <c r="C361" s="2">
        <f>AVERAGE(CZT1_Corrected_Echo_wy2010_dail!C362, CZT1_Corrected_Echo_wy2010_dail!G362, CZT1_Corrected_Echo_wy2010_dail!K362, CZT1_Corrected_Echo_wy2010_dail!O362, CZT1_Corrected_Echo_wy2010_dail!S362, CZT1_Corrected_Echo_wy2010_dail!W362)</f>
        <v>9.4666666666666552E-2</v>
      </c>
      <c r="D361" s="2">
        <f>AVERAGE(CZT1_Corrected_Echo_wy2010_dail!D362, CZT1_Corrected_Echo_wy2010_dail!H362, CZT1_Corrected_Echo_wy2010_dail!L362, CZT1_Corrected_Echo_wy2010_dail!P362, CZT1_Corrected_Echo_wy2010_dail!T362, CZT1_Corrected_Echo_wy2010_dail!X362)</f>
        <v>0.10952083333333285</v>
      </c>
      <c r="E361" s="2">
        <f>AVERAGE(CZT1_Corrected_Echo_wy2010_dail!E362, CZT1_Corrected_Echo_wy2010_dail!I362, CZT1_Corrected_Echo_wy2010_dail!M362, CZT1_Corrected_Echo_wy2010_dail!Q362, CZT1_Corrected_Echo_wy2010_dail!U362, CZT1_Corrected_Echo_wy2010_dail!Y362)</f>
        <v>8.6583333333333304E-2</v>
      </c>
      <c r="G361" s="3">
        <f t="shared" si="5"/>
        <v>9.5420138888888686E-2</v>
      </c>
    </row>
    <row r="362" spans="1:7" x14ac:dyDescent="0.2">
      <c r="A362" s="1">
        <f>CZT1_Corrected_Echo_wy2010_dail!A363</f>
        <v>40447</v>
      </c>
      <c r="B362" s="2">
        <f>AVERAGE(CZT1_Corrected_Echo_wy2010_dail!B363, CZT1_Corrected_Echo_wy2010_dail!F363, CZT1_Corrected_Echo_wy2010_dail!J363, CZT1_Corrected_Echo_wy2010_dail!N363, CZT1_Corrected_Echo_wy2010_dail!R363, CZT1_Corrected_Echo_wy2010_dail!V363)</f>
        <v>9.0645833333333217E-2</v>
      </c>
      <c r="C362" s="2">
        <f>AVERAGE(CZT1_Corrected_Echo_wy2010_dail!C363, CZT1_Corrected_Echo_wy2010_dail!G363, CZT1_Corrected_Echo_wy2010_dail!K363, CZT1_Corrected_Echo_wy2010_dail!O363, CZT1_Corrected_Echo_wy2010_dail!S363, CZT1_Corrected_Echo_wy2010_dail!W363)</f>
        <v>9.4409722222221978E-2</v>
      </c>
      <c r="D362" s="2">
        <f>AVERAGE(CZT1_Corrected_Echo_wy2010_dail!D363, CZT1_Corrected_Echo_wy2010_dail!H363, CZT1_Corrected_Echo_wy2010_dail!L363, CZT1_Corrected_Echo_wy2010_dail!P363, CZT1_Corrected_Echo_wy2010_dail!T363, CZT1_Corrected_Echo_wy2010_dail!X363)</f>
        <v>0.10913194444444402</v>
      </c>
      <c r="E362" s="2">
        <f>AVERAGE(CZT1_Corrected_Echo_wy2010_dail!E363, CZT1_Corrected_Echo_wy2010_dail!I363, CZT1_Corrected_Echo_wy2010_dail!M363, CZT1_Corrected_Echo_wy2010_dail!Q363, CZT1_Corrected_Echo_wy2010_dail!U363, CZT1_Corrected_Echo_wy2010_dail!Y363)</f>
        <v>8.6277777777777551E-2</v>
      </c>
      <c r="G362" s="3">
        <f t="shared" si="5"/>
        <v>9.5116319444444195E-2</v>
      </c>
    </row>
    <row r="363" spans="1:7" x14ac:dyDescent="0.2">
      <c r="A363" s="1">
        <f>CZT1_Corrected_Echo_wy2010_dail!A364</f>
        <v>40448</v>
      </c>
      <c r="B363" s="2">
        <f>AVERAGE(CZT1_Corrected_Echo_wy2010_dail!B364, CZT1_Corrected_Echo_wy2010_dail!F364, CZT1_Corrected_Echo_wy2010_dail!J364, CZT1_Corrected_Echo_wy2010_dail!N364, CZT1_Corrected_Echo_wy2010_dail!R364, CZT1_Corrected_Echo_wy2010_dail!V364)</f>
        <v>9.038888888888881E-2</v>
      </c>
      <c r="C363" s="2">
        <f>AVERAGE(CZT1_Corrected_Echo_wy2010_dail!C364, CZT1_Corrected_Echo_wy2010_dail!G364, CZT1_Corrected_Echo_wy2010_dail!K364, CZT1_Corrected_Echo_wy2010_dail!O364, CZT1_Corrected_Echo_wy2010_dail!S364, CZT1_Corrected_Echo_wy2010_dail!W364)</f>
        <v>9.3784722222222075E-2</v>
      </c>
      <c r="D363" s="2">
        <f>AVERAGE(CZT1_Corrected_Echo_wy2010_dail!D364, CZT1_Corrected_Echo_wy2010_dail!H364, CZT1_Corrected_Echo_wy2010_dail!L364, CZT1_Corrected_Echo_wy2010_dail!P364, CZT1_Corrected_Echo_wy2010_dail!T364, CZT1_Corrected_Echo_wy2010_dail!X364)</f>
        <v>0.10896527777777752</v>
      </c>
      <c r="E363" s="2">
        <f>AVERAGE(CZT1_Corrected_Echo_wy2010_dail!E364, CZT1_Corrected_Echo_wy2010_dail!I364, CZT1_Corrected_Echo_wy2010_dail!M364, CZT1_Corrected_Echo_wy2010_dail!Q364, CZT1_Corrected_Echo_wy2010_dail!U364, CZT1_Corrected_Echo_wy2010_dail!Y364)</f>
        <v>8.6013888888888765E-2</v>
      </c>
      <c r="G363" s="3">
        <f t="shared" si="5"/>
        <v>9.4788194444444293E-2</v>
      </c>
    </row>
    <row r="364" spans="1:7" x14ac:dyDescent="0.2">
      <c r="A364" s="1">
        <f>CZT1_Corrected_Echo_wy2010_dail!A365</f>
        <v>40449</v>
      </c>
      <c r="B364" s="2">
        <f>AVERAGE(CZT1_Corrected_Echo_wy2010_dail!B365, CZT1_Corrected_Echo_wy2010_dail!F365, CZT1_Corrected_Echo_wy2010_dail!J365, CZT1_Corrected_Echo_wy2010_dail!N365, CZT1_Corrected_Echo_wy2010_dail!R365, CZT1_Corrected_Echo_wy2010_dail!V365)</f>
        <v>9.0395833333333134E-2</v>
      </c>
      <c r="C364" s="2">
        <f>AVERAGE(CZT1_Corrected_Echo_wy2010_dail!C365, CZT1_Corrected_Echo_wy2010_dail!G365, CZT1_Corrected_Echo_wy2010_dail!K365, CZT1_Corrected_Echo_wy2010_dail!O365, CZT1_Corrected_Echo_wy2010_dail!S365, CZT1_Corrected_Echo_wy2010_dail!W365)</f>
        <v>9.4013888888888744E-2</v>
      </c>
      <c r="D364" s="2">
        <f>AVERAGE(CZT1_Corrected_Echo_wy2010_dail!D365, CZT1_Corrected_Echo_wy2010_dail!H365, CZT1_Corrected_Echo_wy2010_dail!L365, CZT1_Corrected_Echo_wy2010_dail!P365, CZT1_Corrected_Echo_wy2010_dail!T365, CZT1_Corrected_Echo_wy2010_dail!X365)</f>
        <v>0.10861111111111066</v>
      </c>
      <c r="E364" s="2">
        <f>AVERAGE(CZT1_Corrected_Echo_wy2010_dail!E365, CZT1_Corrected_Echo_wy2010_dail!I365, CZT1_Corrected_Echo_wy2010_dail!M365, CZT1_Corrected_Echo_wy2010_dail!Q365, CZT1_Corrected_Echo_wy2010_dail!U365, CZT1_Corrected_Echo_wy2010_dail!Y365)</f>
        <v>8.5673611111110992E-2</v>
      </c>
      <c r="G364" s="3">
        <f t="shared" si="5"/>
        <v>9.4673611111110875E-2</v>
      </c>
    </row>
    <row r="365" spans="1:7" x14ac:dyDescent="0.2">
      <c r="A365" s="1">
        <f>CZT1_Corrected_Echo_wy2010_dail!A366</f>
        <v>40450</v>
      </c>
      <c r="B365" s="2">
        <f>AVERAGE(CZT1_Corrected_Echo_wy2010_dail!B366, CZT1_Corrected_Echo_wy2010_dail!F366, CZT1_Corrected_Echo_wy2010_dail!J366, CZT1_Corrected_Echo_wy2010_dail!N366, CZT1_Corrected_Echo_wy2010_dail!R366, CZT1_Corrected_Echo_wy2010_dail!V366)</f>
        <v>9.01249999999999E-2</v>
      </c>
      <c r="C365" s="2">
        <f>AVERAGE(CZT1_Corrected_Echo_wy2010_dail!C366, CZT1_Corrected_Echo_wy2010_dail!G366, CZT1_Corrected_Echo_wy2010_dail!K366, CZT1_Corrected_Echo_wy2010_dail!O366, CZT1_Corrected_Echo_wy2010_dail!S366, CZT1_Corrected_Echo_wy2010_dail!W366)</f>
        <v>9.3999999999999986E-2</v>
      </c>
      <c r="D365" s="2">
        <f>AVERAGE(CZT1_Corrected_Echo_wy2010_dail!D366, CZT1_Corrected_Echo_wy2010_dail!H366, CZT1_Corrected_Echo_wy2010_dail!L366, CZT1_Corrected_Echo_wy2010_dail!P366, CZT1_Corrected_Echo_wy2010_dail!T366, CZT1_Corrected_Echo_wy2010_dail!X366)</f>
        <v>0.10838888888888859</v>
      </c>
      <c r="E365" s="2">
        <f>AVERAGE(CZT1_Corrected_Echo_wy2010_dail!E366, CZT1_Corrected_Echo_wy2010_dail!I366, CZT1_Corrected_Echo_wy2010_dail!M366, CZT1_Corrected_Echo_wy2010_dail!Q366, CZT1_Corrected_Echo_wy2010_dail!U366, CZT1_Corrected_Echo_wy2010_dail!Y366)</f>
        <v>8.5479166666666551E-2</v>
      </c>
      <c r="G365" s="3">
        <f t="shared" si="5"/>
        <v>9.4498263888888753E-2</v>
      </c>
    </row>
    <row r="366" spans="1:7" x14ac:dyDescent="0.2">
      <c r="A366" s="1">
        <f>CZT1_Corrected_Echo_wy2010_dail!A367</f>
        <v>40451</v>
      </c>
      <c r="B366" s="2">
        <f>AVERAGE(CZT1_Corrected_Echo_wy2010_dail!B367, CZT1_Corrected_Echo_wy2010_dail!F367, CZT1_Corrected_Echo_wy2010_dail!J367, CZT1_Corrected_Echo_wy2010_dail!N367, CZT1_Corrected_Echo_wy2010_dail!R367, CZT1_Corrected_Echo_wy2010_dail!V367)</f>
        <v>8.995833333333321E-2</v>
      </c>
      <c r="C366" s="2">
        <f>AVERAGE(CZT1_Corrected_Echo_wy2010_dail!C367, CZT1_Corrected_Echo_wy2010_dail!G367, CZT1_Corrected_Echo_wy2010_dail!K367, CZT1_Corrected_Echo_wy2010_dail!O367, CZT1_Corrected_Echo_wy2010_dail!S367, CZT1_Corrected_Echo_wy2010_dail!W367)</f>
        <v>9.3749999999999903E-2</v>
      </c>
      <c r="D366" s="2">
        <f>AVERAGE(CZT1_Corrected_Echo_wy2010_dail!D367, CZT1_Corrected_Echo_wy2010_dail!H367, CZT1_Corrected_Echo_wy2010_dail!L367, CZT1_Corrected_Echo_wy2010_dail!P367, CZT1_Corrected_Echo_wy2010_dail!T367, CZT1_Corrected_Echo_wy2010_dail!X367)</f>
        <v>0.10820833333333289</v>
      </c>
      <c r="E366" s="2">
        <f>AVERAGE(CZT1_Corrected_Echo_wy2010_dail!E367, CZT1_Corrected_Echo_wy2010_dail!I367, CZT1_Corrected_Echo_wy2010_dail!M367, CZT1_Corrected_Echo_wy2010_dail!Q367, CZT1_Corrected_Echo_wy2010_dail!U367, CZT1_Corrected_Echo_wy2010_dail!Y367)</f>
        <v>8.5333333333333219E-2</v>
      </c>
      <c r="G366" s="3">
        <f t="shared" si="5"/>
        <v>9.4312499999999799E-2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20" sqref="A20"/>
    </sheetView>
  </sheetViews>
  <sheetFormatPr defaultColWidth="11.5703125" defaultRowHeight="12.75" x14ac:dyDescent="0.2"/>
  <sheetData>
    <row r="1" spans="1:25" x14ac:dyDescent="0.2">
      <c r="A1" t="s">
        <v>52</v>
      </c>
    </row>
    <row r="2" spans="1:25" x14ac:dyDescent="0.2">
      <c r="A2" t="s">
        <v>0</v>
      </c>
      <c r="B2" t="str">
        <f>CZT1_Corrected_Echo_wy2010_dail!B2</f>
        <v>Spk2_dist_4.17m_depth_15cm(V(water)/V(soil))</v>
      </c>
      <c r="C2" t="str">
        <f>CZT1_Corrected_Echo_wy2010_dail!C2</f>
        <v>Spk2_dist_4.17m_depth_30cm(V(water)/V(soil))</v>
      </c>
      <c r="D2" t="str">
        <f>CZT1_Corrected_Echo_wy2010_dail!D2</f>
        <v>2Spk_dist_4.17m_depth_60cm(V(water)/V(soil))</v>
      </c>
      <c r="E2" t="str">
        <f>CZT1_Corrected_Echo_wy2010_dail!E2</f>
        <v>Spk2_dist_4.17m_depth_90cm(V(water)/V(soil))</v>
      </c>
      <c r="F2" t="str">
        <f>CZT1_Corrected_Echo_wy2010_dail!F2</f>
        <v>Spk2_dist_2.5m_depth_15cm(V(water)/V(soil))</v>
      </c>
      <c r="G2" t="str">
        <f>CZT1_Corrected_Echo_wy2010_dail!G2</f>
        <v>Spk2_dist_2.5m_depth_30cm(V(water)/V(soil))</v>
      </c>
      <c r="H2" t="str">
        <f>CZT1_Corrected_Echo_wy2010_dail!H2</f>
        <v>Spk2_dist_2.5m_depth_60cm(V(water)/V(soil))</v>
      </c>
      <c r="I2" t="str">
        <f>CZT1_Corrected_Echo_wy2010_dail!I2</f>
        <v>Spk2_dist_2.5m_depth_90cm(V(water)/V(soil))</v>
      </c>
      <c r="J2" t="str">
        <f>CZT1_Corrected_Echo_wy2010_dail!J2</f>
        <v>10.1_dist_0.83m_depth_15cm(V(water)/V(soil))</v>
      </c>
      <c r="K2" t="str">
        <f>CZT1_Corrected_Echo_wy2010_dail!K2</f>
        <v>10.1_dist_0.83m_depth_30cm(V(water)/V(soil))</v>
      </c>
      <c r="L2" t="str">
        <f>CZT1_Corrected_Echo_wy2010_dail!L2</f>
        <v>Spk10_dist_0.83m_depth_60cm(V(water)/V(soil))</v>
      </c>
      <c r="M2" t="str">
        <f>CZT1_Corrected_Echo_wy2010_dail!M2</f>
        <v>Spk10_dist_0.83m_depth_90cm(V(water)/V(soil))</v>
      </c>
      <c r="N2" t="str">
        <f>CZT1_Corrected_Echo_wy2010_dail!N2</f>
        <v>Spk8_dist_1.67m_depth_15cm(V(water)/V(soil))</v>
      </c>
      <c r="O2" t="str">
        <f>CZT1_Corrected_Echo_wy2010_dail!O2</f>
        <v>Spk8_dist_1.67m_depth_30cm(V(water)/V(soil))</v>
      </c>
      <c r="P2" t="str">
        <f>CZT1_Corrected_Echo_wy2010_dail!P2</f>
        <v>Spk8_dist_1.67m_depth_60cm(V(water)/V(soil))</v>
      </c>
      <c r="Q2" t="str">
        <f>CZT1_Corrected_Echo_wy2010_dail!Q2</f>
        <v>Spk8_dist_1.67m_depth_90cm(V(water)/V(soil))</v>
      </c>
      <c r="R2" t="str">
        <f>CZT1_Corrected_Echo_wy2010_dail!R2</f>
        <v>Spk8_dist_3.33m_depth_15cm(V(water)/V(soil))</v>
      </c>
      <c r="S2" t="str">
        <f>CZT1_Corrected_Echo_wy2010_dail!S2</f>
        <v>Spk8_dist_3.33m_depth_30cm(V(water)/V(soil))</v>
      </c>
      <c r="T2" t="str">
        <f>CZT1_Corrected_Echo_wy2010_dail!T2</f>
        <v>Spk8_dist_3.33m_depth_60cm(V(water)/V(soil))</v>
      </c>
      <c r="U2" t="str">
        <f>CZT1_Corrected_Echo_wy2010_dail!U2</f>
        <v>Spk8_dist_3.33m_depth_90cm(V(water)/V(soil))</v>
      </c>
      <c r="V2" t="str">
        <f>CZT1_Corrected_Echo_wy2010_dail!V2</f>
        <v>Spk8_dist_5m_depth_15cm(V(water)/V(soil))</v>
      </c>
      <c r="W2" t="str">
        <f>CZT1_Corrected_Echo_wy2010_dail!W2</f>
        <v>Spk8_dist_5m_depth_30cm(V(water)/V(soil))</v>
      </c>
      <c r="X2" t="str">
        <f>CZT1_Corrected_Echo_wy2010_dail!X2</f>
        <v>Spk8_dist_5m_depth_60cm(V(water)/V(soil))</v>
      </c>
      <c r="Y2" t="str">
        <f>CZT1_Corrected_Echo_wy2010_dail!Y2</f>
        <v>Spk8_dist_5m_depth_90cm(V(water)/V(soil))</v>
      </c>
    </row>
    <row r="3" spans="1:25" x14ac:dyDescent="0.2">
      <c r="A3" t="s">
        <v>1</v>
      </c>
      <c r="B3">
        <f>AVERAGE(CZT1_Corrected_Echo_wy2010_dail!B3:B33)</f>
        <v>0.149466397849462</v>
      </c>
      <c r="C3">
        <f>AVERAGE(CZT1_Corrected_Echo_wy2010_dail!C3:C33)</f>
        <v>0.15860349462365544</v>
      </c>
      <c r="D3">
        <f>AVERAGE(CZT1_Corrected_Echo_wy2010_dail!D3:D33)</f>
        <v>0.15511021505376299</v>
      </c>
      <c r="E3">
        <f>AVERAGE(CZT1_Corrected_Echo_wy2010_dail!E3:E33)</f>
        <v>0.14019220430107499</v>
      </c>
      <c r="F3">
        <f>AVERAGE(CZT1_Corrected_Echo_wy2010_dail!F3:F33)</f>
        <v>0.12927822580645132</v>
      </c>
      <c r="G3">
        <f>AVERAGE(CZT1_Corrected_Echo_wy2010_dail!G3:G33)</f>
        <v>0.17219758064516091</v>
      </c>
      <c r="H3">
        <f>AVERAGE(CZT1_Corrected_Echo_wy2010_dail!H3:H33)</f>
        <v>0.15077419354838681</v>
      </c>
      <c r="I3">
        <f>AVERAGE(CZT1_Corrected_Echo_wy2010_dail!I3:I33)</f>
        <v>0.16754704301075241</v>
      </c>
      <c r="J3">
        <f>AVERAGE(CZT1_Corrected_Echo_wy2010_dail!J3:J33)</f>
        <v>0.13220161290322549</v>
      </c>
      <c r="K3">
        <f>AVERAGE(CZT1_Corrected_Echo_wy2010_dail!K3:K33)</f>
        <v>0.11239650537634391</v>
      </c>
      <c r="L3">
        <f>AVERAGE(CZT1_Corrected_Echo_wy2010_dail!L3:L33)</f>
        <v>0.15974462365591363</v>
      </c>
      <c r="M3">
        <f>AVERAGE(CZT1_Corrected_Echo_wy2010_dail!M3:M33)</f>
        <v>0.10796908602150507</v>
      </c>
      <c r="N3">
        <f>AVERAGE(CZT1_Corrected_Echo_wy2010_dail!N3:N33)</f>
        <v>0.14858064516128999</v>
      </c>
      <c r="O3">
        <f>AVERAGE(CZT1_Corrected_Echo_wy2010_dail!O3:O33)</f>
        <v>0.14705107526881694</v>
      </c>
      <c r="P3">
        <f>AVERAGE(CZT1_Corrected_Echo_wy2010_dail!P3:P33)</f>
        <v>0.17557258064516071</v>
      </c>
      <c r="Q3">
        <f>AVERAGE(CZT1_Corrected_Echo_wy2010_dail!Q3:Q33)</f>
        <v>0.14619623655913938</v>
      </c>
      <c r="R3">
        <f>AVERAGE(CZT1_Corrected_Echo_wy2010_dail!R3:R33)</f>
        <v>0.15954301075268776</v>
      </c>
      <c r="S3">
        <f>AVERAGE(CZT1_Corrected_Echo_wy2010_dail!S3:S33)</f>
        <v>0.10168413978494588</v>
      </c>
      <c r="T3">
        <f>AVERAGE(CZT1_Corrected_Echo_wy2010_dail!T3:T33)</f>
        <v>0.16376075268817156</v>
      </c>
      <c r="U3">
        <f>AVERAGE(CZT1_Corrected_Echo_wy2010_dail!U3:U33)</f>
        <v>0.15369086021505332</v>
      </c>
      <c r="V3">
        <f>AVERAGE(CZT1_Corrected_Echo_wy2010_dail!V3:V33)</f>
        <v>6.3655913978494433E-2</v>
      </c>
      <c r="W3">
        <f>AVERAGE(CZT1_Corrected_Echo_wy2010_dail!W3:W33)</f>
        <v>9.8111559139784602E-2</v>
      </c>
      <c r="X3">
        <f>AVERAGE(CZT1_Corrected_Echo_wy2010_dail!X3:X33)</f>
        <v>0.11448660714285688</v>
      </c>
      <c r="Y3">
        <f>AVERAGE(CZT1_Corrected_Echo_wy2010_dail!Y3:Y33)</f>
        <v>8.5370967741935158E-2</v>
      </c>
    </row>
    <row r="4" spans="1:25" x14ac:dyDescent="0.2">
      <c r="A4" t="s">
        <v>2</v>
      </c>
      <c r="B4">
        <f>AVERAGE(CZT1_Corrected_Echo_wy2010_dail!B34:B63)</f>
        <v>0.14337499999999953</v>
      </c>
      <c r="C4">
        <f>AVERAGE(CZT1_Corrected_Echo_wy2010_dail!C34:C63)</f>
        <v>0.16447777777777722</v>
      </c>
      <c r="D4">
        <f>AVERAGE(CZT1_Corrected_Echo_wy2010_dail!D34:D63)</f>
        <v>0.17245972222222167</v>
      </c>
      <c r="E4">
        <f>AVERAGE(CZT1_Corrected_Echo_wy2010_dail!E34:E63)</f>
        <v>0.1595722222222217</v>
      </c>
      <c r="F4">
        <f>AVERAGE(CZT1_Corrected_Echo_wy2010_dail!F34:F63)</f>
        <v>0.14550277777777729</v>
      </c>
      <c r="G4">
        <f>AVERAGE(CZT1_Corrected_Echo_wy2010_dail!G34:G63)</f>
        <v>0.18024027777777724</v>
      </c>
      <c r="H4">
        <f>AVERAGE(CZT1_Corrected_Echo_wy2010_dail!H34:H63)</f>
        <v>0.16425833333333278</v>
      </c>
      <c r="I4">
        <f>AVERAGE(CZT1_Corrected_Echo_wy2010_dail!I34:I63)</f>
        <v>0.17461666666666614</v>
      </c>
      <c r="J4">
        <f>AVERAGE(CZT1_Corrected_Echo_wy2010_dail!J34:J63)</f>
        <v>0.12827361111111063</v>
      </c>
      <c r="K4">
        <f>AVERAGE(CZT1_Corrected_Echo_wy2010_dail!K34:K63)</f>
        <v>0.11476805555555537</v>
      </c>
      <c r="L4">
        <f>AVERAGE(CZT1_Corrected_Echo_wy2010_dail!L34:L63)</f>
        <v>0.16721527777777725</v>
      </c>
      <c r="M4">
        <f>AVERAGE(CZT1_Corrected_Echo_wy2010_dail!M34:M63)</f>
        <v>0.11708888888888841</v>
      </c>
      <c r="N4">
        <f>AVERAGE(CZT1_Corrected_Echo_wy2010_dail!N34:N63)</f>
        <v>0.15238055555555502</v>
      </c>
      <c r="O4">
        <f>AVERAGE(CZT1_Corrected_Echo_wy2010_dail!O34:O63)</f>
        <v>0.15452777777777721</v>
      </c>
      <c r="P4">
        <f>AVERAGE(CZT1_Corrected_Echo_wy2010_dail!P34:P63)</f>
        <v>0.18482777777777715</v>
      </c>
      <c r="Q4">
        <f>AVERAGE(CZT1_Corrected_Echo_wy2010_dail!Q34:Q63)</f>
        <v>0.15773055555555496</v>
      </c>
      <c r="R4">
        <f>AVERAGE(CZT1_Corrected_Echo_wy2010_dail!R34:R63)</f>
        <v>0.16451388888888835</v>
      </c>
      <c r="S4">
        <f>AVERAGE(CZT1_Corrected_Echo_wy2010_dail!S34:S63)</f>
        <v>0.10751666666666636</v>
      </c>
      <c r="T4">
        <f>AVERAGE(CZT1_Corrected_Echo_wy2010_dail!T34:T63)</f>
        <v>0.17326666666666621</v>
      </c>
      <c r="U4">
        <f>AVERAGE(CZT1_Corrected_Echo_wy2010_dail!U34:U63)</f>
        <v>0.16457777777777738</v>
      </c>
      <c r="V4">
        <f>AVERAGE(CZT1_Corrected_Echo_wy2010_dail!V34:V63)</f>
        <v>6.5299999999999955E-2</v>
      </c>
      <c r="W4">
        <f>AVERAGE(CZT1_Corrected_Echo_wy2010_dail!W34:W63)</f>
        <v>0.11095972222222186</v>
      </c>
      <c r="X4">
        <f>AVERAGE(CZT1_Corrected_Echo_wy2010_dail!X34:X63)</f>
        <v>0.13557614942528687</v>
      </c>
      <c r="Y4">
        <f>AVERAGE(CZT1_Corrected_Echo_wy2010_dail!Y34:Y63)</f>
        <v>0.11927638888888843</v>
      </c>
    </row>
    <row r="5" spans="1:25" x14ac:dyDescent="0.2">
      <c r="A5" t="s">
        <v>3</v>
      </c>
      <c r="B5">
        <f>AVERAGE(CZT1_Corrected_Echo_wy2010_dail!B64:B94)</f>
        <v>0.16209677419354801</v>
      </c>
      <c r="C5">
        <f>AVERAGE(CZT1_Corrected_Echo_wy2010_dail!C64:C94)</f>
        <v>0.17408333333333276</v>
      </c>
      <c r="D5">
        <f>AVERAGE(CZT1_Corrected_Echo_wy2010_dail!D64:D94)</f>
        <v>0.18371999999999963</v>
      </c>
      <c r="E5">
        <f>AVERAGE(CZT1_Corrected_Echo_wy2010_dail!E64:E94)</f>
        <v>0.15574059139784904</v>
      </c>
      <c r="F5">
        <f>AVERAGE(CZT1_Corrected_Echo_wy2010_dail!F64:F94)</f>
        <v>0.15912903225806402</v>
      </c>
      <c r="G5">
        <f>AVERAGE(CZT1_Corrected_Echo_wy2010_dail!G64:G94)</f>
        <v>0.20221505376344048</v>
      </c>
      <c r="H5">
        <f>AVERAGE(CZT1_Corrected_Echo_wy2010_dail!H64:H94)</f>
        <v>0.17387096774193503</v>
      </c>
      <c r="I5">
        <f>AVERAGE(CZT1_Corrected_Echo_wy2010_dail!I64:I94)</f>
        <v>0.16758064516128976</v>
      </c>
      <c r="J5">
        <f>AVERAGE(CZT1_Corrected_Echo_wy2010_dail!J64:J94)</f>
        <v>0.11438978494623624</v>
      </c>
      <c r="K5">
        <f>AVERAGE(CZT1_Corrected_Echo_wy2010_dail!K64:K94)</f>
        <v>0.10173521505376296</v>
      </c>
      <c r="L5">
        <f>AVERAGE(CZT1_Corrected_Echo_wy2010_dail!L64:L94)</f>
        <v>0.15193682795698873</v>
      </c>
      <c r="M5">
        <f>AVERAGE(CZT1_Corrected_Echo_wy2010_dail!M64:M94)</f>
        <v>0.10392876344085987</v>
      </c>
      <c r="N5">
        <f>AVERAGE(CZT1_Corrected_Echo_wy2010_dail!N64:N94)</f>
        <v>0.18703897849462317</v>
      </c>
      <c r="O5">
        <f>AVERAGE(CZT1_Corrected_Echo_wy2010_dail!O64:O94)</f>
        <v>0.16353629032258016</v>
      </c>
      <c r="P5">
        <f>AVERAGE(CZT1_Corrected_Echo_wy2010_dail!P64:P94)</f>
        <v>0.18403897849462311</v>
      </c>
      <c r="Q5">
        <f>AVERAGE(CZT1_Corrected_Echo_wy2010_dail!Q64:Q94)</f>
        <v>0.1506303763440853</v>
      </c>
      <c r="R5">
        <f>AVERAGE(CZT1_Corrected_Echo_wy2010_dail!R64:R94)</f>
        <v>0.17176881720430059</v>
      </c>
      <c r="S5">
        <f>AVERAGE(CZT1_Corrected_Echo_wy2010_dail!S64:S94)</f>
        <v>0.10074999999999992</v>
      </c>
      <c r="T5">
        <f>AVERAGE(CZT1_Corrected_Echo_wy2010_dail!T64:T94)</f>
        <v>0.16034274193548334</v>
      </c>
      <c r="U5">
        <f>AVERAGE(CZT1_Corrected_Echo_wy2010_dail!U64:U94)</f>
        <v>0.15003763440860154</v>
      </c>
      <c r="V5">
        <f>AVERAGE(CZT1_Corrected_Echo_wy2010_dail!V64:V94)</f>
        <v>0.11738978494623641</v>
      </c>
      <c r="W5">
        <f>AVERAGE(CZT1_Corrected_Echo_wy2010_dail!W64:W94)</f>
        <v>0.13356451612903192</v>
      </c>
      <c r="X5">
        <f>AVERAGE(CZT1_Corrected_Echo_wy2010_dail!X64:X94)</f>
        <v>0.11628225806451568</v>
      </c>
      <c r="Y5">
        <f>AVERAGE(CZT1_Corrected_Echo_wy2010_dail!Y64:Y94)</f>
        <v>9.1833333333333267E-2</v>
      </c>
    </row>
    <row r="6" spans="1:25" x14ac:dyDescent="0.2">
      <c r="A6" t="s">
        <v>4</v>
      </c>
      <c r="B6">
        <f>AVERAGE(CZT1_Corrected_Echo_wy2010_dail!B95:B125)</f>
        <v>0.21092607526881688</v>
      </c>
      <c r="C6">
        <f>AVERAGE(CZT1_Corrected_Echo_wy2010_dail!C95:C125)</f>
        <v>0.21186155913978441</v>
      </c>
      <c r="D6">
        <f>AVERAGE(CZT1_Corrected_Echo_wy2010_dail!D95:D125)</f>
        <v>0.20656720430107511</v>
      </c>
      <c r="E6">
        <f>AVERAGE(CZT1_Corrected_Echo_wy2010_dail!E95:E125)</f>
        <v>0.18343279569892426</v>
      </c>
      <c r="F6">
        <f>AVERAGE(CZT1_Corrected_Echo_wy2010_dail!F95:F125)</f>
        <v>0.19086021505376291</v>
      </c>
      <c r="G6">
        <f>AVERAGE(CZT1_Corrected_Echo_wy2010_dail!G95:G125)</f>
        <v>0.23411021505376289</v>
      </c>
      <c r="H6">
        <f>AVERAGE(CZT1_Corrected_Echo_wy2010_dail!H95:H125)</f>
        <v>0.19642204301075222</v>
      </c>
      <c r="I6">
        <f>AVERAGE(CZT1_Corrected_Echo_wy2010_dail!I95:I125)</f>
        <v>0.19646774193548347</v>
      </c>
      <c r="J6">
        <f>AVERAGE(CZT1_Corrected_Echo_wy2010_dail!J95:J125)</f>
        <v>0.18605376344085975</v>
      </c>
      <c r="K6">
        <f>AVERAGE(CZT1_Corrected_Echo_wy2010_dail!K95:K125)</f>
        <v>0.11679704301075217</v>
      </c>
      <c r="L6">
        <f>AVERAGE(CZT1_Corrected_Echo_wy2010_dail!L95:L125)</f>
        <v>0.17150403225806396</v>
      </c>
      <c r="M6">
        <f>AVERAGE(CZT1_Corrected_Echo_wy2010_dail!M95:M125)</f>
        <v>0.1130430107526878</v>
      </c>
      <c r="N6">
        <f>AVERAGE(CZT1_Corrected_Echo_wy2010_dail!N95:N125)</f>
        <v>0.22973790322580603</v>
      </c>
      <c r="O6">
        <f>AVERAGE(CZT1_Corrected_Echo_wy2010_dail!O95:O125)</f>
        <v>0.20487903225806406</v>
      </c>
      <c r="P6">
        <f>AVERAGE(CZT1_Corrected_Echo_wy2010_dail!P95:P125)</f>
        <v>0.21105107526881678</v>
      </c>
      <c r="Q6">
        <f>AVERAGE(CZT1_Corrected_Echo_wy2010_dail!Q95:Q125)</f>
        <v>0.18321908602150497</v>
      </c>
      <c r="R6">
        <f>AVERAGE(CZT1_Corrected_Echo_wy2010_dail!R95:R125)</f>
        <v>0.21594489247311779</v>
      </c>
      <c r="S6">
        <f>AVERAGE(CZT1_Corrected_Echo_wy2010_dail!S95:S125)</f>
        <v>0.14594489247311787</v>
      </c>
      <c r="T6">
        <f>AVERAGE(CZT1_Corrected_Echo_wy2010_dail!T95:T125)</f>
        <v>0.20372685185185135</v>
      </c>
      <c r="U6">
        <f>AVERAGE(CZT1_Corrected_Echo_wy2010_dail!U95:U125)</f>
        <v>0.17946908602150483</v>
      </c>
      <c r="V6">
        <f>AVERAGE(CZT1_Corrected_Echo_wy2010_dail!V95:V125)</f>
        <v>0.22747043010752649</v>
      </c>
      <c r="W6">
        <f>AVERAGE(CZT1_Corrected_Echo_wy2010_dail!W95:W125)</f>
        <v>0.20981854838709635</v>
      </c>
      <c r="X6">
        <f>AVERAGE(CZT1_Corrected_Echo_wy2010_dail!X95:X125)</f>
        <v>0.20006048387096736</v>
      </c>
      <c r="Y6">
        <f>AVERAGE(CZT1_Corrected_Echo_wy2010_dail!Y95:Y125)</f>
        <v>0.13652284946236526</v>
      </c>
    </row>
    <row r="7" spans="1:25" x14ac:dyDescent="0.2">
      <c r="A7" t="s">
        <v>5</v>
      </c>
      <c r="B7">
        <f>AVERAGE(CZT1_Corrected_Echo_wy2010_dail!B126:B153)</f>
        <v>0.20718005952380916</v>
      </c>
      <c r="C7">
        <f>AVERAGE(CZT1_Corrected_Echo_wy2010_dail!C126:C153)</f>
        <v>0.21042113095238052</v>
      </c>
      <c r="D7">
        <f>AVERAGE(CZT1_Corrected_Echo_wy2010_dail!D126:D153)</f>
        <v>0.20637202380952369</v>
      </c>
      <c r="E7">
        <f>AVERAGE(CZT1_Corrected_Echo_wy2010_dail!E126:E153)</f>
        <v>0.18679166666666625</v>
      </c>
      <c r="F7">
        <f>AVERAGE(CZT1_Corrected_Echo_wy2010_dail!F126:F153)</f>
        <v>0.19870238095238046</v>
      </c>
      <c r="G7">
        <f>AVERAGE(CZT1_Corrected_Echo_wy2010_dail!G126:G153)</f>
        <v>0.24176636904761858</v>
      </c>
      <c r="H7">
        <f>AVERAGE(CZT1_Corrected_Echo_wy2010_dail!H126:H153)</f>
        <v>0.20283035714285663</v>
      </c>
      <c r="I7">
        <f>AVERAGE(CZT1_Corrected_Echo_wy2010_dail!I126:I153)</f>
        <v>0.20524107142857112</v>
      </c>
      <c r="J7">
        <f>AVERAGE(CZT1_Corrected_Echo_wy2010_dail!J126:J153)</f>
        <v>0.19559077380952328</v>
      </c>
      <c r="K7">
        <f>AVERAGE(CZT1_Corrected_Echo_wy2010_dail!K126:K153)</f>
        <v>0.14881398809523746</v>
      </c>
      <c r="L7">
        <f>AVERAGE(CZT1_Corrected_Echo_wy2010_dail!L126:L153)</f>
        <v>0.19605654761904717</v>
      </c>
      <c r="M7">
        <f>AVERAGE(CZT1_Corrected_Echo_wy2010_dail!M126:M153)</f>
        <v>0.142102678571428</v>
      </c>
      <c r="N7">
        <f>AVERAGE(CZT1_Corrected_Echo_wy2010_dail!N126:N153)</f>
        <v>0.2350401785714282</v>
      </c>
      <c r="O7">
        <f>AVERAGE(CZT1_Corrected_Echo_wy2010_dail!O126:O153)</f>
        <v>0.20705059523809474</v>
      </c>
      <c r="P7">
        <f>AVERAGE(CZT1_Corrected_Echo_wy2010_dail!P126:P153)</f>
        <v>0.21333928571428529</v>
      </c>
      <c r="Q7">
        <f>AVERAGE(CZT1_Corrected_Echo_wy2010_dail!Q126:Q153)</f>
        <v>0.19016517857142815</v>
      </c>
      <c r="R7">
        <f>AVERAGE(CZT1_Corrected_Echo_wy2010_dail!R126:R153)</f>
        <v>0.22326041666666629</v>
      </c>
      <c r="S7">
        <f>AVERAGE(CZT1_Corrected_Echo_wy2010_dail!S126:S153)</f>
        <v>0.14672023809523757</v>
      </c>
      <c r="T7">
        <f>AVERAGE(CZT1_Corrected_Echo_wy2010_dail!T126:T153)</f>
        <v>0.22172916666666639</v>
      </c>
      <c r="U7">
        <f>AVERAGE(CZT1_Corrected_Echo_wy2010_dail!U126:U153)</f>
        <v>0.19653273809523769</v>
      </c>
      <c r="V7">
        <f>AVERAGE(CZT1_Corrected_Echo_wy2010_dail!V126:V153)</f>
        <v>0.24731547619047572</v>
      </c>
      <c r="W7">
        <f>AVERAGE(CZT1_Corrected_Echo_wy2010_dail!W126:W153)</f>
        <v>0.22420684523809478</v>
      </c>
      <c r="X7">
        <f>AVERAGE(CZT1_Corrected_Echo_wy2010_dail!X126:X153)</f>
        <v>0.21631944444444398</v>
      </c>
      <c r="Y7">
        <f>AVERAGE(CZT1_Corrected_Echo_wy2010_dail!Y126:Y153)</f>
        <v>0.16841666666666613</v>
      </c>
    </row>
    <row r="8" spans="1:25" x14ac:dyDescent="0.2">
      <c r="A8" t="s">
        <v>6</v>
      </c>
      <c r="B8">
        <f>AVERAGE(CZT1_Corrected_Echo_wy2010_dail!B154:B184)</f>
        <v>0.21347580645161252</v>
      </c>
      <c r="C8">
        <f>AVERAGE(CZT1_Corrected_Echo_wy2010_dail!C154:C184)</f>
        <v>0.21724865591397804</v>
      </c>
      <c r="D8">
        <f>AVERAGE(CZT1_Corrected_Echo_wy2010_dail!D154:D184)</f>
        <v>0.20838844086021469</v>
      </c>
      <c r="E8">
        <f>AVERAGE(CZT1_Corrected_Echo_wy2010_dail!E154:E184)</f>
        <v>0.18997177419354797</v>
      </c>
      <c r="F8">
        <f>AVERAGE(CZT1_Corrected_Echo_wy2010_dail!F154:F184)</f>
        <v>0.20153494623655852</v>
      </c>
      <c r="G8">
        <f>AVERAGE(CZT1_Corrected_Echo_wy2010_dail!G154:G184)</f>
        <v>0.24494758064516087</v>
      </c>
      <c r="H8">
        <f>AVERAGE(CZT1_Corrected_Echo_wy2010_dail!H154:H184)</f>
        <v>0.20748924731182763</v>
      </c>
      <c r="I8">
        <f>AVERAGE(CZT1_Corrected_Echo_wy2010_dail!I154:I184)</f>
        <v>0.21283467741935477</v>
      </c>
      <c r="J8">
        <f>AVERAGE(CZT1_Corrected_Echo_wy2010_dail!J154:J184)</f>
        <v>0.20263172043010705</v>
      </c>
      <c r="K8">
        <f>AVERAGE(CZT1_Corrected_Echo_wy2010_dail!K154:K184)</f>
        <v>0.15588978494623601</v>
      </c>
      <c r="L8">
        <f>AVERAGE(CZT1_Corrected_Echo_wy2010_dail!L154:L184)</f>
        <v>0.20393682795698898</v>
      </c>
      <c r="M8">
        <f>AVERAGE(CZT1_Corrected_Echo_wy2010_dail!M154:M184)</f>
        <v>0.15023521505376292</v>
      </c>
      <c r="N8">
        <f>AVERAGE(CZT1_Corrected_Echo_wy2010_dail!N154:N184)</f>
        <v>0.25186559139784892</v>
      </c>
      <c r="O8">
        <f>AVERAGE(CZT1_Corrected_Echo_wy2010_dail!O154:O184)</f>
        <v>0.21306451612903182</v>
      </c>
      <c r="P8">
        <f>AVERAGE(CZT1_Corrected_Echo_wy2010_dail!P154:P184)</f>
        <v>0.21560887096774148</v>
      </c>
      <c r="Q8">
        <f>AVERAGE(CZT1_Corrected_Echo_wy2010_dail!Q154:Q184)</f>
        <v>0.19313037634408553</v>
      </c>
      <c r="R8">
        <f>AVERAGE(CZT1_Corrected_Echo_wy2010_dail!R154:R184)</f>
        <v>0.22778225806451569</v>
      </c>
      <c r="S8">
        <f>AVERAGE(CZT1_Corrected_Echo_wy2010_dail!S154:S184)</f>
        <v>0.15246639784946178</v>
      </c>
      <c r="T8">
        <f>AVERAGE(CZT1_Corrected_Echo_wy2010_dail!T154:T184)</f>
        <v>0.22329704301075221</v>
      </c>
      <c r="U8">
        <f>AVERAGE(CZT1_Corrected_Echo_wy2010_dail!U154:U184)</f>
        <v>0.2001962365591394</v>
      </c>
      <c r="V8">
        <f>AVERAGE(CZT1_Corrected_Echo_wy2010_dail!V154:V184)</f>
        <v>0.25019489247311799</v>
      </c>
      <c r="W8">
        <f>AVERAGE(CZT1_Corrected_Echo_wy2010_dail!W154:W184)</f>
        <v>0.22919758064516074</v>
      </c>
      <c r="X8">
        <f>AVERAGE(CZT1_Corrected_Echo_wy2010_dail!X154:X184)</f>
        <v>0.22476612903225759</v>
      </c>
      <c r="Y8">
        <f>AVERAGE(CZT1_Corrected_Echo_wy2010_dail!Y154:Y184)</f>
        <v>0.17974999999999938</v>
      </c>
    </row>
    <row r="9" spans="1:25" x14ac:dyDescent="0.2">
      <c r="A9" t="s">
        <v>7</v>
      </c>
      <c r="B9">
        <f>AVERAGE(CZT1_Corrected_Echo_wy2010_dail!B185:B214)</f>
        <v>0.2179638888888884</v>
      </c>
      <c r="C9">
        <f>AVERAGE(CZT1_Corrected_Echo_wy2010_dail!C185:C214)</f>
        <v>0.22552638888888857</v>
      </c>
      <c r="D9">
        <f>AVERAGE(CZT1_Corrected_Echo_wy2010_dail!D185:D214)</f>
        <v>0.21132222222222191</v>
      </c>
      <c r="E9">
        <f>AVERAGE(CZT1_Corrected_Echo_wy2010_dail!E185:E214)</f>
        <v>0.19275972222222168</v>
      </c>
      <c r="F9">
        <f>AVERAGE(CZT1_Corrected_Echo_wy2010_dail!F185:F214)</f>
        <v>0.20409722222222176</v>
      </c>
      <c r="G9">
        <f>AVERAGE(CZT1_Corrected_Echo_wy2010_dail!G185:G214)</f>
        <v>0.24549583333333294</v>
      </c>
      <c r="H9">
        <f>AVERAGE(CZT1_Corrected_Echo_wy2010_dail!H185:H214)</f>
        <v>0.2091736111111106</v>
      </c>
      <c r="I9">
        <f>AVERAGE(CZT1_Corrected_Echo_wy2010_dail!I185:I214)</f>
        <v>0.21614444444444414</v>
      </c>
      <c r="J9">
        <f>AVERAGE(CZT1_Corrected_Echo_wy2010_dail!J185:J214)</f>
        <v>0.21191388888888843</v>
      </c>
      <c r="K9">
        <f>AVERAGE(CZT1_Corrected_Echo_wy2010_dail!K185:K214)</f>
        <v>0.17263194444444424</v>
      </c>
      <c r="L9">
        <f>AVERAGE(CZT1_Corrected_Echo_wy2010_dail!L185:L214)</f>
        <v>0.21530277777777743</v>
      </c>
      <c r="M9">
        <f>AVERAGE(CZT1_Corrected_Echo_wy2010_dail!M185:M214)</f>
        <v>0.15793472222222157</v>
      </c>
      <c r="N9">
        <f>AVERAGE(CZT1_Corrected_Echo_wy2010_dail!N185:N214)</f>
        <v>0.265083333333333</v>
      </c>
      <c r="O9">
        <f>AVERAGE(CZT1_Corrected_Echo_wy2010_dail!O185:O214)</f>
        <v>0.21720972222222171</v>
      </c>
      <c r="P9">
        <f>AVERAGE(CZT1_Corrected_Echo_wy2010_dail!P185:P214)</f>
        <v>0.21783333333333291</v>
      </c>
      <c r="Q9">
        <f>AVERAGE(CZT1_Corrected_Echo_wy2010_dail!Q185:Q214)</f>
        <v>0.19553749999999953</v>
      </c>
      <c r="R9">
        <f>AVERAGE(CZT1_Corrected_Echo_wy2010_dail!R185:R214)</f>
        <v>0.2291624999999996</v>
      </c>
      <c r="S9">
        <f>AVERAGE(CZT1_Corrected_Echo_wy2010_dail!S185:S214)</f>
        <v>0.15481805555555489</v>
      </c>
      <c r="T9">
        <f>AVERAGE(CZT1_Corrected_Echo_wy2010_dail!T185:T214)</f>
        <v>0.22543055555555519</v>
      </c>
      <c r="U9">
        <f>AVERAGE(CZT1_Corrected_Echo_wy2010_dail!U185:U214)</f>
        <v>0.20243888888888856</v>
      </c>
      <c r="V9">
        <f>AVERAGE(CZT1_Corrected_Echo_wy2010_dail!V185:V214)</f>
        <v>0.25106388888888848</v>
      </c>
      <c r="W9">
        <f>AVERAGE(CZT1_Corrected_Echo_wy2010_dail!W185:W214)</f>
        <v>0.23239999999999958</v>
      </c>
      <c r="X9">
        <f>AVERAGE(CZT1_Corrected_Echo_wy2010_dail!X185:X214)</f>
        <v>0.22557499999999953</v>
      </c>
      <c r="Y9">
        <f>AVERAGE(CZT1_Corrected_Echo_wy2010_dail!Y185:Y214)</f>
        <v>0.18425694444444393</v>
      </c>
    </row>
    <row r="10" spans="1:25" x14ac:dyDescent="0.2">
      <c r="A10" t="s">
        <v>8</v>
      </c>
      <c r="B10">
        <f>AVERAGE(CZT1_Corrected_Echo_wy2010_dail!B215:B245)</f>
        <v>0.21746639784946198</v>
      </c>
      <c r="C10">
        <f>AVERAGE(CZT1_Corrected_Echo_wy2010_dail!C215:C245)</f>
        <v>0.22549059139784897</v>
      </c>
      <c r="D10">
        <f>AVERAGE(CZT1_Corrected_Echo_wy2010_dail!D215:D245)</f>
        <v>0.21200793650793617</v>
      </c>
      <c r="E10">
        <f>AVERAGE(CZT1_Corrected_Echo_wy2010_dail!E215:E245)</f>
        <v>0.19187768817204254</v>
      </c>
      <c r="F10">
        <f>AVERAGE(CZT1_Corrected_Echo_wy2010_dail!F215:F245)</f>
        <v>0.19704838709677389</v>
      </c>
      <c r="G10">
        <f>AVERAGE(CZT1_Corrected_Echo_wy2010_dail!G215:G245)</f>
        <v>0.23754435483870923</v>
      </c>
      <c r="H10">
        <f>AVERAGE(CZT1_Corrected_Echo_wy2010_dail!H215:H245)</f>
        <v>0.20625403225806402</v>
      </c>
      <c r="I10">
        <f>AVERAGE(CZT1_Corrected_Echo_wy2010_dail!I215:I245)</f>
        <v>0.21554166666666619</v>
      </c>
      <c r="J10">
        <f>AVERAGE(CZT1_Corrected_Echo_wy2010_dail!J215:J245)</f>
        <v>0.19938440860215023</v>
      </c>
      <c r="K10">
        <f>AVERAGE(CZT1_Corrected_Echo_wy2010_dail!K215:K245)</f>
        <v>0.16327419354838651</v>
      </c>
      <c r="L10">
        <f>AVERAGE(CZT1_Corrected_Echo_wy2010_dail!L215:L245)</f>
        <v>0.20624059139784909</v>
      </c>
      <c r="M10">
        <f>AVERAGE(CZT1_Corrected_Echo_wy2010_dail!M215:M245)</f>
        <v>0.15306048387096724</v>
      </c>
      <c r="N10">
        <f>AVERAGE(CZT1_Corrected_Echo_wy2010_dail!N215:N245)</f>
        <v>0.25506317204301043</v>
      </c>
      <c r="O10">
        <f>AVERAGE(CZT1_Corrected_Echo_wy2010_dail!O215:O245)</f>
        <v>0.21417876344085973</v>
      </c>
      <c r="P10">
        <f>AVERAGE(CZT1_Corrected_Echo_wy2010_dail!P215:P245)</f>
        <v>0.21784274193548339</v>
      </c>
      <c r="Q10">
        <f>AVERAGE(CZT1_Corrected_Echo_wy2010_dail!Q215:Q245)</f>
        <v>0.19613306451612861</v>
      </c>
      <c r="R10">
        <f>AVERAGE(CZT1_Corrected_Echo_wy2010_dail!R215:R245)</f>
        <v>0.23136155913978454</v>
      </c>
      <c r="S10">
        <f>AVERAGE(CZT1_Corrected_Echo_wy2010_dail!S215:S245)</f>
        <v>0.15721639784946187</v>
      </c>
      <c r="T10">
        <f>AVERAGE(CZT1_Corrected_Echo_wy2010_dail!T215:T245)</f>
        <v>0.22812231182795653</v>
      </c>
      <c r="U10">
        <f>AVERAGE(CZT1_Corrected_Echo_wy2010_dail!U215:U245)</f>
        <v>0.20526209677419305</v>
      </c>
      <c r="V10">
        <f>AVERAGE(CZT1_Corrected_Echo_wy2010_dail!V215:V245)</f>
        <v>0.2585564516129028</v>
      </c>
      <c r="W10">
        <f>AVERAGE(CZT1_Corrected_Echo_wy2010_dail!W215:W245)</f>
        <v>0.23981048387096732</v>
      </c>
      <c r="X10">
        <f>AVERAGE(CZT1_Corrected_Echo_wy2010_dail!X215:X245)</f>
        <v>0.23807361111111069</v>
      </c>
      <c r="Y10">
        <f>AVERAGE(CZT1_Corrected_Echo_wy2010_dail!Y215:Y245)</f>
        <v>0.19597580645161236</v>
      </c>
    </row>
    <row r="11" spans="1:25" x14ac:dyDescent="0.2">
      <c r="A11" t="s">
        <v>9</v>
      </c>
      <c r="B11">
        <f>AVERAGE(CZT1_Corrected_Echo_wy2010_dail!B246:B275)</f>
        <v>0.16724027777777731</v>
      </c>
      <c r="C11">
        <f>AVERAGE(CZT1_Corrected_Echo_wy2010_dail!C246:C275)</f>
        <v>0.18233055555555502</v>
      </c>
      <c r="D11">
        <f>AVERAGE(CZT1_Corrected_Echo_wy2010_dail!D246:D275)</f>
        <v>0.18810277777777748</v>
      </c>
      <c r="E11">
        <f>AVERAGE(CZT1_Corrected_Echo_wy2010_dail!E246:E275)</f>
        <v>0.17172222222222158</v>
      </c>
      <c r="F11">
        <f>AVERAGE(CZT1_Corrected_Echo_wy2010_dail!F246:F275)</f>
        <v>0.16364999999999935</v>
      </c>
      <c r="G11">
        <f>AVERAGE(CZT1_Corrected_Echo_wy2010_dail!G246:G275)</f>
        <v>0.19965555555555517</v>
      </c>
      <c r="H11">
        <f>AVERAGE(CZT1_Corrected_Echo_wy2010_dail!H246:H275)</f>
        <v>0.18188055555555507</v>
      </c>
      <c r="I11">
        <f>AVERAGE(CZT1_Corrected_Echo_wy2010_dail!I246:I275)</f>
        <v>0.1921847222222216</v>
      </c>
      <c r="J11">
        <f>AVERAGE(CZT1_Corrected_Echo_wy2010_dail!J246:J275)</f>
        <v>0.16699722222222166</v>
      </c>
      <c r="K11">
        <f>AVERAGE(CZT1_Corrected_Echo_wy2010_dail!K246:K275)</f>
        <v>0.14036388888888837</v>
      </c>
      <c r="L11">
        <f>AVERAGE(CZT1_Corrected_Echo_wy2010_dail!L246:L275)</f>
        <v>0.18630416666666624</v>
      </c>
      <c r="M11">
        <f>AVERAGE(CZT1_Corrected_Echo_wy2010_dail!M246:M275)</f>
        <v>0.13803194444444394</v>
      </c>
      <c r="N11">
        <f>AVERAGE(CZT1_Corrected_Echo_wy2010_dail!N246:N275)</f>
        <v>0.17987083333333276</v>
      </c>
      <c r="O11">
        <f>AVERAGE(CZT1_Corrected_Echo_wy2010_dail!O246:O275)</f>
        <v>0.17460138888888838</v>
      </c>
      <c r="P11">
        <f>AVERAGE(CZT1_Corrected_Echo_wy2010_dail!P246:P275)</f>
        <v>0.1992624999999994</v>
      </c>
      <c r="Q11">
        <f>AVERAGE(CZT1_Corrected_Echo_wy2010_dail!Q246:Q275)</f>
        <v>0.176806944444444</v>
      </c>
      <c r="R11">
        <f>AVERAGE(CZT1_Corrected_Echo_wy2010_dail!R246:R275)</f>
        <v>0.18528194444444404</v>
      </c>
      <c r="S11">
        <f>AVERAGE(CZT1_Corrected_Echo_wy2010_dail!S246:S275)</f>
        <v>0.12498194444444405</v>
      </c>
      <c r="T11">
        <f>AVERAGE(CZT1_Corrected_Echo_wy2010_dail!T246:T275)</f>
        <v>0.19336249999999949</v>
      </c>
      <c r="U11">
        <f>AVERAGE(CZT1_Corrected_Echo_wy2010_dail!U246:U275)</f>
        <v>0.18675138888888848</v>
      </c>
      <c r="V11">
        <f>AVERAGE(CZT1_Corrected_Echo_wy2010_dail!V246:V275)</f>
        <v>0.15141388888888851</v>
      </c>
      <c r="W11">
        <f>AVERAGE(CZT1_Corrected_Echo_wy2010_dail!W246:W275)</f>
        <v>0.16748055555555499</v>
      </c>
      <c r="X11">
        <f>AVERAGE(CZT1_Corrected_Echo_wy2010_dail!X246:X275)</f>
        <v>0.18255246913580192</v>
      </c>
      <c r="Y11">
        <f>AVERAGE(CZT1_Corrected_Echo_wy2010_dail!Y246:Y275)</f>
        <v>0.16153611111111058</v>
      </c>
    </row>
    <row r="12" spans="1:25" x14ac:dyDescent="0.2">
      <c r="A12" t="s">
        <v>10</v>
      </c>
      <c r="B12">
        <f>AVERAGE(CZT1_Corrected_Echo_wy2010_dail!B276:B306)</f>
        <v>0.11412231182795655</v>
      </c>
      <c r="C12">
        <f>AVERAGE(CZT1_Corrected_Echo_wy2010_dail!C276:C306)</f>
        <v>0.14120564516128986</v>
      </c>
      <c r="D12">
        <f>AVERAGE(CZT1_Corrected_Echo_wy2010_dail!D276:D306)</f>
        <v>0.15376881720430047</v>
      </c>
      <c r="E12">
        <f>AVERAGE(CZT1_Corrected_Echo_wy2010_dail!E276:E306)</f>
        <v>0.14917741935483819</v>
      </c>
      <c r="F12">
        <f>AVERAGE(CZT1_Corrected_Echo_wy2010_dail!F276:F306)</f>
        <v>0.12896236559139737</v>
      </c>
      <c r="G12">
        <f>AVERAGE(CZT1_Corrected_Echo_wy2010_dail!G276:G306)</f>
        <v>0.16434408602150494</v>
      </c>
      <c r="H12">
        <f>AVERAGE(CZT1_Corrected_Echo_wy2010_dail!H276:H306)</f>
        <v>0.1510376344086016</v>
      </c>
      <c r="I12">
        <f>AVERAGE(CZT1_Corrected_Echo_wy2010_dail!I276:I306)</f>
        <v>0.16802553763440786</v>
      </c>
      <c r="J12">
        <f>AVERAGE(CZT1_Corrected_Echo_wy2010_dail!J276:J306)</f>
        <v>0.11884677419354799</v>
      </c>
      <c r="K12">
        <f>AVERAGE(CZT1_Corrected_Echo_wy2010_dail!K276:K306)</f>
        <v>0.10747043010752658</v>
      </c>
      <c r="L12">
        <f>AVERAGE(CZT1_Corrected_Echo_wy2010_dail!L276:L306)</f>
        <v>0.16039650537634353</v>
      </c>
      <c r="M12">
        <f>AVERAGE(CZT1_Corrected_Echo_wy2010_dail!M276:M306)</f>
        <v>0.11882258064516087</v>
      </c>
      <c r="N12">
        <f>AVERAGE(CZT1_Corrected_Echo_wy2010_dail!N276:N306)</f>
        <v>0.13705241935483822</v>
      </c>
      <c r="O12">
        <f>AVERAGE(CZT1_Corrected_Echo_wy2010_dail!O276:O306)</f>
        <v>0.13750268817204273</v>
      </c>
      <c r="P12">
        <f>AVERAGE(CZT1_Corrected_Echo_wy2010_dail!P276:P306)</f>
        <v>0.17663306451612854</v>
      </c>
      <c r="Q12">
        <f>AVERAGE(CZT1_Corrected_Echo_wy2010_dail!Q276:Q306)</f>
        <v>0.1503037634408598</v>
      </c>
      <c r="R12">
        <f>AVERAGE(CZT1_Corrected_Echo_wy2010_dail!R276:R306)</f>
        <v>0.15933467741935428</v>
      </c>
      <c r="S12">
        <f>AVERAGE(CZT1_Corrected_Echo_wy2010_dail!S276:S306)</f>
        <v>9.0319892473118085E-2</v>
      </c>
      <c r="T12">
        <f>AVERAGE(CZT1_Corrected_Echo_wy2010_dail!T276:T306)</f>
        <v>0.16145026881720384</v>
      </c>
      <c r="U12">
        <f>AVERAGE(CZT1_Corrected_Echo_wy2010_dail!U276:U306)</f>
        <v>0.16119892473118225</v>
      </c>
      <c r="V12">
        <f>AVERAGE(CZT1_Corrected_Echo_wy2010_dail!V276:V306)</f>
        <v>8.0310483870967703E-2</v>
      </c>
      <c r="W12">
        <f>AVERAGE(CZT1_Corrected_Echo_wy2010_dail!W276:W306)</f>
        <v>0.12506854838709641</v>
      </c>
      <c r="X12">
        <f>AVERAGE(CZT1_Corrected_Echo_wy2010_dail!X276:X306)</f>
        <v>0.14018145161290271</v>
      </c>
      <c r="Y12">
        <f>AVERAGE(CZT1_Corrected_Echo_wy2010_dail!Y276:Y306)</f>
        <v>0.12095967741935447</v>
      </c>
    </row>
    <row r="13" spans="1:25" x14ac:dyDescent="0.2">
      <c r="A13" t="s">
        <v>11</v>
      </c>
      <c r="B13">
        <f>AVERAGE(CZT1_Corrected_Echo_wy2010_dail!B307:B337)</f>
        <v>0.10334408602150495</v>
      </c>
      <c r="C13">
        <f>AVERAGE(CZT1_Corrected_Echo_wy2010_dail!C307:C337)</f>
        <v>0.11694758064516084</v>
      </c>
      <c r="D13">
        <f>AVERAGE(CZT1_Corrected_Echo_wy2010_dail!D307:D337)</f>
        <v>0.12349059139784907</v>
      </c>
      <c r="E13">
        <f>AVERAGE(CZT1_Corrected_Echo_wy2010_dail!E307:E337)</f>
        <v>0.12275268817204264</v>
      </c>
      <c r="F13">
        <f>AVERAGE(CZT1_Corrected_Echo_wy2010_dail!F307:F337)</f>
        <v>0.10477150537634387</v>
      </c>
      <c r="G13">
        <f>AVERAGE(CZT1_Corrected_Echo_wy2010_dail!G307:G337)</f>
        <v>0.13916129032258018</v>
      </c>
      <c r="H13">
        <f>AVERAGE(CZT1_Corrected_Echo_wy2010_dail!H307:H337)</f>
        <v>0.11862499999999962</v>
      </c>
      <c r="I13">
        <f>AVERAGE(CZT1_Corrected_Echo_wy2010_dail!I307:I337)</f>
        <v>0.13616935483870907</v>
      </c>
      <c r="J13">
        <f>AVERAGE(CZT1_Corrected_Echo_wy2010_dail!J307:J337)</f>
        <v>0.10524059139784912</v>
      </c>
      <c r="K13">
        <f>AVERAGE(CZT1_Corrected_Echo_wy2010_dail!K307:K337)</f>
        <v>8.7346774193548346E-2</v>
      </c>
      <c r="L13">
        <f>AVERAGE(CZT1_Corrected_Echo_wy2010_dail!L307:L337)</f>
        <v>0.13365322580645125</v>
      </c>
      <c r="M13">
        <f>AVERAGE(CZT1_Corrected_Echo_wy2010_dail!M307:M337)</f>
        <v>9.3690860215053656E-2</v>
      </c>
      <c r="N13">
        <f>AVERAGE(CZT1_Corrected_Echo_wy2010_dail!N307:N337)</f>
        <v>0.11180913978494593</v>
      </c>
      <c r="O13">
        <f>AVERAGE(CZT1_Corrected_Echo_wy2010_dail!O307:O337)</f>
        <v>0.10780779569892435</v>
      </c>
      <c r="P13">
        <f>AVERAGE(CZT1_Corrected_Echo_wy2010_dail!P307:P337)</f>
        <v>0.15388037634408561</v>
      </c>
      <c r="Q13">
        <f>AVERAGE(CZT1_Corrected_Echo_wy2010_dail!Q307:Q337)</f>
        <v>0.12052284946236511</v>
      </c>
      <c r="R13">
        <f>AVERAGE(CZT1_Corrected_Echo_wy2010_dail!R307:R337)</f>
        <v>0.13773118279569843</v>
      </c>
      <c r="S13">
        <f>AVERAGE(CZT1_Corrected_Echo_wy2010_dail!S307:S337)</f>
        <v>7.0568548387096738E-2</v>
      </c>
      <c r="T13">
        <f>AVERAGE(CZT1_Corrected_Echo_wy2010_dail!T307:T337)</f>
        <v>0.13342473118279524</v>
      </c>
      <c r="U13">
        <f>AVERAGE(CZT1_Corrected_Echo_wy2010_dail!U307:U337)</f>
        <v>0.13414650537634365</v>
      </c>
      <c r="V13">
        <f>AVERAGE(CZT1_Corrected_Echo_wy2010_dail!V307:V337)</f>
        <v>5.0091397849462337E-2</v>
      </c>
      <c r="W13">
        <f>AVERAGE(CZT1_Corrected_Echo_wy2010_dail!W307:W337)</f>
        <v>0.10636155913978458</v>
      </c>
      <c r="X13">
        <f>AVERAGE(CZT1_Corrected_Echo_wy2010_dail!X307:X337)</f>
        <v>0.10047715053763419</v>
      </c>
      <c r="Y13">
        <f>AVERAGE(CZT1_Corrected_Echo_wy2010_dail!Y307:Y337)</f>
        <v>6.5891129032258022E-2</v>
      </c>
    </row>
    <row r="14" spans="1:25" x14ac:dyDescent="0.2">
      <c r="A14" t="s">
        <v>12</v>
      </c>
      <c r="B14">
        <f>AVERAGE(CZT1_Corrected_Echo_wy2010_dail!B338:B367)</f>
        <v>9.8412499999999875E-2</v>
      </c>
      <c r="C14">
        <f>AVERAGE(CZT1_Corrected_Echo_wy2010_dail!C338:C367)</f>
        <v>0.11031249999999967</v>
      </c>
      <c r="D14">
        <f>AVERAGE(CZT1_Corrected_Echo_wy2010_dail!D338:D367)</f>
        <v>0.11246111111111086</v>
      </c>
      <c r="E14">
        <f>AVERAGE(CZT1_Corrected_Echo_wy2010_dail!E338:E367)</f>
        <v>0.10384583333333298</v>
      </c>
      <c r="F14">
        <f>AVERAGE(CZT1_Corrected_Echo_wy2010_dail!F338:F367)</f>
        <v>8.9904166666666618E-2</v>
      </c>
      <c r="G14">
        <f>AVERAGE(CZT1_Corrected_Echo_wy2010_dail!G338:G367)</f>
        <v>0.12526388888888848</v>
      </c>
      <c r="H14">
        <f>AVERAGE(CZT1_Corrected_Echo_wy2010_dail!H338:H367)</f>
        <v>0.10799722222222173</v>
      </c>
      <c r="I14">
        <f>AVERAGE(CZT1_Corrected_Echo_wy2010_dail!I338:I367)</f>
        <v>0.11169166666666636</v>
      </c>
      <c r="J14">
        <f>AVERAGE(CZT1_Corrected_Echo_wy2010_dail!J338:J367)</f>
        <v>0.10064027777777747</v>
      </c>
      <c r="K14">
        <f>AVERAGE(CZT1_Corrected_Echo_wy2010_dail!K338:K367)</f>
        <v>8.1066666666666634E-2</v>
      </c>
      <c r="L14">
        <f>AVERAGE(CZT1_Corrected_Echo_wy2010_dail!L338:L367)</f>
        <v>0.11907638888888858</v>
      </c>
      <c r="M14">
        <f>AVERAGE(CZT1_Corrected_Echo_wy2010_dail!M338:M367)</f>
        <v>7.8126388888888842E-2</v>
      </c>
      <c r="N14">
        <f>AVERAGE(CZT1_Corrected_Echo_wy2010_dail!N338:N367)</f>
        <v>0.10229444444444402</v>
      </c>
      <c r="O14">
        <f>AVERAGE(CZT1_Corrected_Echo_wy2010_dail!O338:O367)</f>
        <v>9.7561111111111029E-2</v>
      </c>
      <c r="P14">
        <f>AVERAGE(CZT1_Corrected_Echo_wy2010_dail!P338:P367)</f>
        <v>0.14456944444444353</v>
      </c>
      <c r="Q14">
        <f>AVERAGE(CZT1_Corrected_Echo_wy2010_dail!Q338:Q367)</f>
        <v>0.10815138888888857</v>
      </c>
      <c r="R14">
        <f>AVERAGE(CZT1_Corrected_Echo_wy2010_dail!R338:R367)</f>
        <v>0.12203055555555511</v>
      </c>
      <c r="S14">
        <f>AVERAGE(CZT1_Corrected_Echo_wy2010_dail!S338:S367)</f>
        <v>6.6877777777777744E-2</v>
      </c>
      <c r="T14">
        <f>AVERAGE(CZT1_Corrected_Echo_wy2010_dail!T338:T367)</f>
        <v>0.11940555555555515</v>
      </c>
      <c r="U14">
        <f>AVERAGE(CZT1_Corrected_Echo_wy2010_dail!U338:U367)</f>
        <v>0.11868749999999971</v>
      </c>
      <c r="V14">
        <f>AVERAGE(CZT1_Corrected_Echo_wy2010_dail!V338:V367)</f>
        <v>4.0483333333333295E-2</v>
      </c>
      <c r="W14">
        <f>AVERAGE(CZT1_Corrected_Echo_wy2010_dail!W338:W367)</f>
        <v>9.5227777777777758E-2</v>
      </c>
      <c r="X14">
        <f>AVERAGE(CZT1_Corrected_Echo_wy2010_dail!X338:X367)</f>
        <v>7.0741666666666647E-2</v>
      </c>
      <c r="Y14">
        <f>AVERAGE(CZT1_Corrected_Echo_wy2010_dail!Y338:Y367)</f>
        <v>2.1237499999999972E-2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7"/>
  <sheetViews>
    <sheetView workbookViewId="0"/>
  </sheetViews>
  <sheetFormatPr defaultColWidth="9.42578125" defaultRowHeight="12.75" x14ac:dyDescent="0.2"/>
  <cols>
    <col min="1" max="1" width="24.5703125" customWidth="1"/>
    <col min="2" max="2" width="31.5703125" customWidth="1"/>
  </cols>
  <sheetData>
    <row r="1" spans="1:25" x14ac:dyDescent="0.2">
      <c r="A1" t="s">
        <v>51</v>
      </c>
    </row>
    <row r="2" spans="1:25" x14ac:dyDescent="0.2">
      <c r="A2" t="s">
        <v>18</v>
      </c>
      <c r="B2" s="4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37</v>
      </c>
      <c r="U2" t="s">
        <v>38</v>
      </c>
      <c r="V2" t="s">
        <v>39</v>
      </c>
      <c r="W2" t="s">
        <v>40</v>
      </c>
      <c r="X2" t="s">
        <v>41</v>
      </c>
      <c r="Y2" t="s">
        <v>42</v>
      </c>
    </row>
    <row r="3" spans="1:25" x14ac:dyDescent="0.2">
      <c r="A3" s="5">
        <v>40087</v>
      </c>
      <c r="B3">
        <v>9.2333333333333295E-2</v>
      </c>
      <c r="C3">
        <v>0.10429166666666601</v>
      </c>
      <c r="D3">
        <v>0.10200000000000001</v>
      </c>
      <c r="E3">
        <v>8.5999999999999993E-2</v>
      </c>
      <c r="F3">
        <v>7.6833333333333295E-2</v>
      </c>
      <c r="G3">
        <v>0.11266666666666601</v>
      </c>
      <c r="H3">
        <v>9.5875000000000002E-2</v>
      </c>
      <c r="I3">
        <v>9.5000000000000001E-2</v>
      </c>
      <c r="J3">
        <v>8.5374999999999895E-2</v>
      </c>
      <c r="K3">
        <v>7.3291666666666602E-2</v>
      </c>
      <c r="L3">
        <v>0.108625</v>
      </c>
      <c r="M3">
        <v>6.5708333333333299E-2</v>
      </c>
      <c r="N3">
        <v>8.8749999999999898E-2</v>
      </c>
      <c r="O3">
        <v>8.8749999999999996E-2</v>
      </c>
      <c r="P3">
        <v>0.13499999999999901</v>
      </c>
      <c r="Q3">
        <v>9.3291666666666606E-2</v>
      </c>
      <c r="R3">
        <v>0.11258333333333301</v>
      </c>
      <c r="S3">
        <v>6.0083333333333301E-2</v>
      </c>
      <c r="T3">
        <v>0.10716666666666601</v>
      </c>
      <c r="U3">
        <v>0.10133333333333301</v>
      </c>
      <c r="V3">
        <v>-9.2499999999999995E-3</v>
      </c>
      <c r="W3">
        <v>4.0708333333333305E-2</v>
      </c>
      <c r="X3">
        <v>3.7999999999999999E-2</v>
      </c>
      <c r="Y3">
        <v>-1.7999999999999999E-2</v>
      </c>
    </row>
    <row r="4" spans="1:25" x14ac:dyDescent="0.2">
      <c r="A4" s="5">
        <v>40088</v>
      </c>
      <c r="B4">
        <v>9.2083333333333281E-2</v>
      </c>
      <c r="C4">
        <v>0.10450000000000001</v>
      </c>
      <c r="D4">
        <v>0.10200000000000001</v>
      </c>
      <c r="E4">
        <v>8.5999999999999993E-2</v>
      </c>
      <c r="F4">
        <v>7.6208333333333295E-2</v>
      </c>
      <c r="G4">
        <v>0.11237499999999999</v>
      </c>
      <c r="H4">
        <v>9.5708333333333298E-2</v>
      </c>
      <c r="I4">
        <v>9.5000000000000001E-2</v>
      </c>
      <c r="J4">
        <v>8.5333333333333303E-2</v>
      </c>
      <c r="K4">
        <v>7.2999999999999898E-2</v>
      </c>
      <c r="L4">
        <v>0.108</v>
      </c>
      <c r="M4">
        <v>6.5375000000000003E-2</v>
      </c>
      <c r="N4">
        <v>8.8916666666666602E-2</v>
      </c>
      <c r="O4">
        <v>8.8458333333333319E-2</v>
      </c>
      <c r="P4">
        <v>0.13499999999999901</v>
      </c>
      <c r="Q4">
        <v>9.3124999999999888E-2</v>
      </c>
      <c r="R4">
        <v>0.11212499999999999</v>
      </c>
      <c r="S4">
        <v>0.06</v>
      </c>
      <c r="T4">
        <v>0.10691666666666601</v>
      </c>
      <c r="U4">
        <v>0.10120833333333301</v>
      </c>
      <c r="V4">
        <v>-9.4583333333333307E-3</v>
      </c>
      <c r="W4">
        <v>3.9208333333333303E-2</v>
      </c>
      <c r="X4">
        <v>3.7166666666666598E-2</v>
      </c>
      <c r="Y4">
        <v>-1.6625000000000001E-2</v>
      </c>
    </row>
    <row r="5" spans="1:25" x14ac:dyDescent="0.2">
      <c r="A5" s="5">
        <v>40089</v>
      </c>
      <c r="B5">
        <v>9.2083333333333281E-2</v>
      </c>
      <c r="C5">
        <v>0.10429166666666601</v>
      </c>
      <c r="D5">
        <v>0.10200000000000001</v>
      </c>
      <c r="E5">
        <v>8.5999999999999993E-2</v>
      </c>
      <c r="F5">
        <v>7.6124999999999998E-2</v>
      </c>
      <c r="G5">
        <v>0.11220833333333301</v>
      </c>
      <c r="H5">
        <v>9.5625000000000002E-2</v>
      </c>
      <c r="I5">
        <v>9.4375000000000001E-2</v>
      </c>
      <c r="J5">
        <v>8.5249999999999895E-2</v>
      </c>
      <c r="K5">
        <v>7.2999999999999898E-2</v>
      </c>
      <c r="L5">
        <v>0.107583333333333</v>
      </c>
      <c r="M5">
        <v>6.5208333333333299E-2</v>
      </c>
      <c r="N5">
        <v>8.8666666666666602E-2</v>
      </c>
      <c r="O5">
        <v>8.8124999999999995E-2</v>
      </c>
      <c r="P5">
        <v>0.13499999999999901</v>
      </c>
      <c r="Q5">
        <v>9.2999999999999902E-2</v>
      </c>
      <c r="R5">
        <v>0.11195833333333301</v>
      </c>
      <c r="S5">
        <v>0.06</v>
      </c>
      <c r="T5">
        <v>0.106833333333333</v>
      </c>
      <c r="U5">
        <v>0.10112500000000001</v>
      </c>
      <c r="V5">
        <v>-9.8750000000000001E-3</v>
      </c>
      <c r="W5">
        <v>3.95E-2</v>
      </c>
      <c r="X5">
        <v>3.6124999999999997E-2</v>
      </c>
      <c r="Y5">
        <v>-1.6833333333333301E-2</v>
      </c>
    </row>
    <row r="6" spans="1:25" x14ac:dyDescent="0.2">
      <c r="A6" s="5">
        <v>40090</v>
      </c>
      <c r="B6">
        <v>9.1916666666666702E-2</v>
      </c>
      <c r="C6">
        <v>0.10404166666666601</v>
      </c>
      <c r="D6">
        <v>0.101416666666666</v>
      </c>
      <c r="E6">
        <v>8.5875000000000007E-2</v>
      </c>
      <c r="F6">
        <v>7.5874999999999998E-2</v>
      </c>
      <c r="G6">
        <v>0.112</v>
      </c>
      <c r="H6">
        <v>9.5708333333333298E-2</v>
      </c>
      <c r="I6">
        <v>9.4E-2</v>
      </c>
      <c r="J6">
        <v>8.5124999999999881E-2</v>
      </c>
      <c r="K6">
        <v>7.2999999999999898E-2</v>
      </c>
      <c r="L6">
        <v>0.10729166666666601</v>
      </c>
      <c r="M6">
        <v>6.4833333333333298E-2</v>
      </c>
      <c r="N6">
        <v>8.8416666666666602E-2</v>
      </c>
      <c r="O6">
        <v>8.7999999999999995E-2</v>
      </c>
      <c r="P6">
        <v>0.13499999999999901</v>
      </c>
      <c r="Q6">
        <v>9.2958333333333296E-2</v>
      </c>
      <c r="R6">
        <v>0.11162499999999999</v>
      </c>
      <c r="S6">
        <v>6.0041666666666597E-2</v>
      </c>
      <c r="T6">
        <v>0.10679166666666601</v>
      </c>
      <c r="U6">
        <v>0.10099999999999901</v>
      </c>
      <c r="V6">
        <v>-1.0999999999999999E-2</v>
      </c>
      <c r="W6">
        <v>3.7999999999999999E-2</v>
      </c>
      <c r="X6">
        <v>3.6333333333333301E-2</v>
      </c>
      <c r="Y6">
        <v>-1.7291666666666601E-2</v>
      </c>
    </row>
    <row r="7" spans="1:25" x14ac:dyDescent="0.2">
      <c r="A7" s="5">
        <v>40091</v>
      </c>
      <c r="B7">
        <v>9.1999999999999998E-2</v>
      </c>
      <c r="C7">
        <v>0.10400000000000001</v>
      </c>
      <c r="D7">
        <v>0.10099999999999901</v>
      </c>
      <c r="E7">
        <v>8.5625000000000007E-2</v>
      </c>
      <c r="F7">
        <v>7.5833333333333294E-2</v>
      </c>
      <c r="G7">
        <v>0.111875</v>
      </c>
      <c r="H7">
        <v>9.5666666666666594E-2</v>
      </c>
      <c r="I7">
        <v>9.4E-2</v>
      </c>
      <c r="J7">
        <v>8.5166666666666599E-2</v>
      </c>
      <c r="K7">
        <v>7.2999999999999898E-2</v>
      </c>
      <c r="L7">
        <v>0.107</v>
      </c>
      <c r="M7">
        <v>6.4833333333333298E-2</v>
      </c>
      <c r="N7">
        <v>8.8458333333333319E-2</v>
      </c>
      <c r="O7">
        <v>8.7999999999999995E-2</v>
      </c>
      <c r="P7">
        <v>0.13445833333333301</v>
      </c>
      <c r="Q7">
        <v>9.2999999999999902E-2</v>
      </c>
      <c r="R7">
        <v>0.11095833333333301</v>
      </c>
      <c r="S7">
        <v>6.0041666666666597E-2</v>
      </c>
      <c r="T7">
        <v>0.106833333333333</v>
      </c>
      <c r="U7">
        <v>0.101041666666666</v>
      </c>
      <c r="V7">
        <v>-1.2500000000000001E-2</v>
      </c>
      <c r="W7">
        <v>3.7999999999999999E-2</v>
      </c>
      <c r="X7">
        <v>3.5041666666666603E-2</v>
      </c>
      <c r="Y7">
        <v>-1.6958333333333301E-2</v>
      </c>
    </row>
    <row r="8" spans="1:25" x14ac:dyDescent="0.2">
      <c r="A8" s="5">
        <v>40092</v>
      </c>
      <c r="B8">
        <v>9.1999999999999998E-2</v>
      </c>
      <c r="C8">
        <v>0.10400000000000001</v>
      </c>
      <c r="D8">
        <v>0.101166666666666</v>
      </c>
      <c r="E8">
        <v>8.5333333333333303E-2</v>
      </c>
      <c r="F8">
        <v>7.6749999999999902E-2</v>
      </c>
      <c r="G8">
        <v>0.11154166666666601</v>
      </c>
      <c r="H8">
        <v>9.5666666666666594E-2</v>
      </c>
      <c r="I8">
        <v>9.4E-2</v>
      </c>
      <c r="J8">
        <v>8.5291666666666599E-2</v>
      </c>
      <c r="K8">
        <v>7.3166666666666602E-2</v>
      </c>
      <c r="L8">
        <v>0.107</v>
      </c>
      <c r="M8">
        <v>6.4666666666666595E-2</v>
      </c>
      <c r="N8">
        <v>8.8541666666666616E-2</v>
      </c>
      <c r="O8">
        <v>8.7999999999999995E-2</v>
      </c>
      <c r="P8">
        <v>0.13499999999999901</v>
      </c>
      <c r="Q8">
        <v>9.2833333333333296E-2</v>
      </c>
      <c r="R8">
        <v>0.11070833333333301</v>
      </c>
      <c r="S8">
        <v>6.0083333333333301E-2</v>
      </c>
      <c r="T8">
        <v>0.10675000000000001</v>
      </c>
      <c r="U8">
        <v>0.100916666666666</v>
      </c>
      <c r="V8">
        <v>-1.2625000000000003E-2</v>
      </c>
      <c r="W8">
        <v>3.7999999999999999E-2</v>
      </c>
      <c r="X8">
        <v>3.3916666666666602E-2</v>
      </c>
      <c r="Y8">
        <v>-1.6958333333333301E-2</v>
      </c>
    </row>
    <row r="9" spans="1:25" x14ac:dyDescent="0.2">
      <c r="A9" s="5">
        <v>40093</v>
      </c>
      <c r="B9">
        <v>9.1958333333333295E-2</v>
      </c>
      <c r="C9">
        <v>0.10408333333333301</v>
      </c>
      <c r="D9">
        <v>0.10099999999999901</v>
      </c>
      <c r="E9">
        <v>8.5041666666666599E-2</v>
      </c>
      <c r="F9">
        <v>7.6833333333333295E-2</v>
      </c>
      <c r="G9">
        <v>0.11166666666666601</v>
      </c>
      <c r="H9">
        <v>9.5583333333333298E-2</v>
      </c>
      <c r="I9">
        <v>9.333333333333331E-2</v>
      </c>
      <c r="J9">
        <v>8.5291666666666599E-2</v>
      </c>
      <c r="K9">
        <v>7.2999999999999898E-2</v>
      </c>
      <c r="L9">
        <v>0.107</v>
      </c>
      <c r="M9">
        <v>6.4500000000000002E-2</v>
      </c>
      <c r="N9">
        <v>8.8333333333333305E-2</v>
      </c>
      <c r="O9">
        <v>8.7999999999999995E-2</v>
      </c>
      <c r="P9">
        <v>0.13499999999999901</v>
      </c>
      <c r="Q9">
        <v>9.2833333333333296E-2</v>
      </c>
      <c r="R9">
        <v>0.10991666666666601</v>
      </c>
      <c r="S9">
        <v>6.0041666666666597E-2</v>
      </c>
      <c r="T9">
        <v>0.106458333333333</v>
      </c>
      <c r="U9">
        <v>0.10095833333333301</v>
      </c>
      <c r="V9">
        <v>-1.23333333333333E-2</v>
      </c>
      <c r="W9">
        <v>3.7208333333333302E-2</v>
      </c>
      <c r="X9">
        <v>3.3916666666666602E-2</v>
      </c>
      <c r="Y9">
        <v>-1.7166666666666601E-2</v>
      </c>
    </row>
    <row r="10" spans="1:25" x14ac:dyDescent="0.2">
      <c r="A10" s="5">
        <v>40094</v>
      </c>
      <c r="B10">
        <v>9.2291666666666605E-2</v>
      </c>
      <c r="C10">
        <v>0.10395833333333301</v>
      </c>
      <c r="D10">
        <v>0.10099999999999901</v>
      </c>
      <c r="E10">
        <v>8.4958333333333302E-2</v>
      </c>
      <c r="F10">
        <v>7.6208333333333295E-2</v>
      </c>
      <c r="G10">
        <v>0.11145833333333301</v>
      </c>
      <c r="H10">
        <v>9.5500000000000015E-2</v>
      </c>
      <c r="I10">
        <v>9.375E-2</v>
      </c>
      <c r="J10">
        <v>8.5541666666666599E-2</v>
      </c>
      <c r="K10">
        <v>7.2999999999999898E-2</v>
      </c>
      <c r="L10">
        <v>0.107</v>
      </c>
      <c r="M10">
        <v>6.4291666666666594E-2</v>
      </c>
      <c r="N10">
        <v>8.8583333333333306E-2</v>
      </c>
      <c r="O10">
        <v>8.7958333333333305E-2</v>
      </c>
      <c r="P10">
        <v>0.13499999999999901</v>
      </c>
      <c r="Q10">
        <v>9.2416666666666605E-2</v>
      </c>
      <c r="R10">
        <v>0.10954166666666601</v>
      </c>
      <c r="S10">
        <v>6.0083333333333301E-2</v>
      </c>
      <c r="T10">
        <v>0.106208333333333</v>
      </c>
      <c r="U10">
        <v>0.10083333333333301</v>
      </c>
      <c r="V10">
        <v>-1.2208333333333302E-2</v>
      </c>
      <c r="W10">
        <v>3.6999999999999998E-2</v>
      </c>
      <c r="X10">
        <v>3.2541666666666601E-2</v>
      </c>
      <c r="Y10">
        <v>-1.7874999999999999E-2</v>
      </c>
    </row>
    <row r="11" spans="1:25" x14ac:dyDescent="0.2">
      <c r="A11" s="5">
        <v>40095</v>
      </c>
      <c r="B11">
        <v>9.1916666666666702E-2</v>
      </c>
      <c r="C11">
        <v>0.10404166666666601</v>
      </c>
      <c r="D11">
        <v>0.10099999999999901</v>
      </c>
      <c r="E11">
        <v>8.4791666666666612E-2</v>
      </c>
      <c r="F11">
        <v>7.5999999999999998E-2</v>
      </c>
      <c r="G11">
        <v>0.11129166666666601</v>
      </c>
      <c r="H11">
        <v>9.5083333333333298E-2</v>
      </c>
      <c r="I11">
        <v>9.3083333333333296E-2</v>
      </c>
      <c r="J11">
        <v>8.5166666666666599E-2</v>
      </c>
      <c r="K11">
        <v>7.3041666666666602E-2</v>
      </c>
      <c r="L11">
        <v>0.107</v>
      </c>
      <c r="M11">
        <v>6.4166666666666594E-2</v>
      </c>
      <c r="N11">
        <v>8.8291666666666602E-2</v>
      </c>
      <c r="O11">
        <v>8.7874999999999995E-2</v>
      </c>
      <c r="P11">
        <v>0.13424999999999901</v>
      </c>
      <c r="Q11">
        <v>9.2208333333333295E-2</v>
      </c>
      <c r="R11">
        <v>0.10904166666666601</v>
      </c>
      <c r="S11">
        <v>6.0041666666666597E-2</v>
      </c>
      <c r="T11">
        <v>0.10604166666666601</v>
      </c>
      <c r="U11">
        <v>0.100541666666666</v>
      </c>
      <c r="V11">
        <v>-1.19166666666666E-2</v>
      </c>
      <c r="W11">
        <v>3.6458333333333301E-2</v>
      </c>
      <c r="X11">
        <v>3.2375000000000001E-2</v>
      </c>
      <c r="Y11">
        <v>-1.8041666666666598E-2</v>
      </c>
    </row>
    <row r="12" spans="1:25" x14ac:dyDescent="0.2">
      <c r="A12" s="5">
        <v>40096</v>
      </c>
      <c r="B12">
        <v>9.2124999999999999E-2</v>
      </c>
      <c r="C12">
        <v>0.103791666666666</v>
      </c>
      <c r="D12">
        <v>0.100791666666666</v>
      </c>
      <c r="E12">
        <v>8.4666666666666598E-2</v>
      </c>
      <c r="F12">
        <v>7.5666666666666604E-2</v>
      </c>
      <c r="G12">
        <v>0.111</v>
      </c>
      <c r="H12">
        <v>9.4958333333333297E-2</v>
      </c>
      <c r="I12">
        <v>9.3124999999999888E-2</v>
      </c>
      <c r="J12">
        <v>8.5249999999999895E-2</v>
      </c>
      <c r="K12">
        <v>7.2999999999999898E-2</v>
      </c>
      <c r="L12">
        <v>0.107</v>
      </c>
      <c r="M12">
        <v>6.3916666666666594E-2</v>
      </c>
      <c r="N12">
        <v>8.8166666666666602E-2</v>
      </c>
      <c r="O12">
        <v>8.7791666666666601E-2</v>
      </c>
      <c r="P12">
        <v>0.13395833333333301</v>
      </c>
      <c r="Q12">
        <v>9.2041666666666605E-2</v>
      </c>
      <c r="R12">
        <v>0.108708333333333</v>
      </c>
      <c r="S12">
        <v>6.0083333333333301E-2</v>
      </c>
      <c r="T12">
        <v>0.105958333333333</v>
      </c>
      <c r="U12">
        <v>0.10050000000000001</v>
      </c>
      <c r="V12">
        <v>-1.1625000000000002E-2</v>
      </c>
      <c r="W12">
        <v>3.5624999999999997E-2</v>
      </c>
      <c r="X12">
        <v>3.1875000000000001E-2</v>
      </c>
      <c r="Y12">
        <v>-1.8541666666666599E-2</v>
      </c>
    </row>
    <row r="13" spans="1:25" x14ac:dyDescent="0.2">
      <c r="A13" s="5">
        <v>40097</v>
      </c>
      <c r="B13">
        <v>9.1874999999999998E-2</v>
      </c>
      <c r="C13">
        <v>0.10383333333333301</v>
      </c>
      <c r="D13">
        <v>0.10099999999999901</v>
      </c>
      <c r="E13">
        <v>8.4166666666666598E-2</v>
      </c>
      <c r="F13">
        <v>7.5499999999999998E-2</v>
      </c>
      <c r="G13">
        <v>0.11108333333333301</v>
      </c>
      <c r="H13">
        <v>9.5041666666666594E-2</v>
      </c>
      <c r="I13">
        <v>9.2999999999999902E-2</v>
      </c>
      <c r="J13">
        <v>8.5249999999999895E-2</v>
      </c>
      <c r="K13">
        <v>7.2999999999999898E-2</v>
      </c>
      <c r="L13">
        <v>0.106958333333333</v>
      </c>
      <c r="M13">
        <v>6.3833333333333298E-2</v>
      </c>
      <c r="N13">
        <v>8.8208333333333319E-2</v>
      </c>
      <c r="O13">
        <v>8.7708333333333305E-2</v>
      </c>
      <c r="P13">
        <v>0.13399999999999901</v>
      </c>
      <c r="Q13">
        <v>9.2124999999999999E-2</v>
      </c>
      <c r="R13">
        <v>0.108458333333333</v>
      </c>
      <c r="S13">
        <v>6.0041666666666597E-2</v>
      </c>
      <c r="T13">
        <v>0.10591666666666601</v>
      </c>
      <c r="U13">
        <v>9.9958333333333302E-2</v>
      </c>
      <c r="V13">
        <v>-1.175E-2</v>
      </c>
      <c r="W13">
        <v>3.5000000000000003E-2</v>
      </c>
      <c r="X13">
        <v>3.16666666666666E-2</v>
      </c>
      <c r="Y13">
        <v>-1.8458333333333299E-2</v>
      </c>
    </row>
    <row r="14" spans="1:25" x14ac:dyDescent="0.2">
      <c r="A14" s="5">
        <v>40098</v>
      </c>
      <c r="B14">
        <v>9.1874999999999998E-2</v>
      </c>
      <c r="C14">
        <v>0.103875</v>
      </c>
      <c r="D14">
        <v>0.10045833333333301</v>
      </c>
      <c r="E14">
        <v>8.4083333333333302E-2</v>
      </c>
      <c r="F14">
        <v>7.52499999999999E-2</v>
      </c>
      <c r="G14">
        <v>0.110875</v>
      </c>
      <c r="H14">
        <v>9.5083333333333298E-2</v>
      </c>
      <c r="I14">
        <v>9.2583333333333295E-2</v>
      </c>
      <c r="J14">
        <v>8.537500000000002E-2</v>
      </c>
      <c r="K14">
        <v>7.2999999999999898E-2</v>
      </c>
      <c r="L14">
        <v>0.106958333333333</v>
      </c>
      <c r="M14">
        <v>6.3750000000000001E-2</v>
      </c>
      <c r="N14">
        <v>8.8333333333333305E-2</v>
      </c>
      <c r="O14">
        <v>8.7541666666666601E-2</v>
      </c>
      <c r="P14">
        <v>0.13399999999999901</v>
      </c>
      <c r="Q14">
        <v>9.1999999999999998E-2</v>
      </c>
      <c r="R14">
        <v>0.108</v>
      </c>
      <c r="S14">
        <v>0.06</v>
      </c>
      <c r="T14">
        <v>0.10591666666666601</v>
      </c>
      <c r="U14">
        <v>0.100041666666666</v>
      </c>
      <c r="V14">
        <v>-1.20416666666666E-2</v>
      </c>
      <c r="W14">
        <v>3.5000000000000003E-2</v>
      </c>
      <c r="X14">
        <v>3.1000000000000003E-2</v>
      </c>
      <c r="Y14">
        <v>-1.9E-2</v>
      </c>
    </row>
    <row r="15" spans="1:25" x14ac:dyDescent="0.2">
      <c r="A15" s="5">
        <v>40099</v>
      </c>
      <c r="B15">
        <v>0.12908333333333302</v>
      </c>
      <c r="C15">
        <v>0.152208333333333</v>
      </c>
      <c r="D15">
        <v>0.1</v>
      </c>
      <c r="E15">
        <v>8.3916666666666612E-2</v>
      </c>
      <c r="F15">
        <v>9.01249999999999E-2</v>
      </c>
      <c r="G15">
        <v>0.17579166666666601</v>
      </c>
      <c r="H15">
        <v>0.12050000000000001</v>
      </c>
      <c r="I15">
        <v>0.19341666666666602</v>
      </c>
      <c r="J15">
        <v>0.13670833333333302</v>
      </c>
      <c r="K15">
        <v>0.10008333333333301</v>
      </c>
      <c r="L15">
        <v>0.16491666666666602</v>
      </c>
      <c r="M15">
        <v>6.3958333333333298E-2</v>
      </c>
      <c r="N15">
        <v>0.221</v>
      </c>
      <c r="O15">
        <v>0.14712500000000001</v>
      </c>
      <c r="P15">
        <v>0.13499999999999901</v>
      </c>
      <c r="Q15">
        <v>9.4500000000000001E-2</v>
      </c>
      <c r="R15">
        <v>0.23025000000000001</v>
      </c>
      <c r="S15">
        <v>0.110875</v>
      </c>
      <c r="T15">
        <v>0.17266666666666602</v>
      </c>
      <c r="U15">
        <v>0.102666666666666</v>
      </c>
      <c r="V15">
        <v>3.3541666666666602E-2</v>
      </c>
      <c r="W15">
        <v>6.5000000000000002E-2</v>
      </c>
      <c r="X15">
        <v>7.0499999999999993E-2</v>
      </c>
      <c r="Y15">
        <v>-1.1541666666666599E-2</v>
      </c>
    </row>
    <row r="16" spans="1:25" x14ac:dyDescent="0.2">
      <c r="A16" s="5">
        <v>40100</v>
      </c>
      <c r="B16">
        <v>0.22491666666666602</v>
      </c>
      <c r="C16">
        <v>0.22754166666666603</v>
      </c>
      <c r="D16">
        <v>0.1</v>
      </c>
      <c r="E16">
        <v>0.17645833333333302</v>
      </c>
      <c r="F16">
        <v>0.202333333333333</v>
      </c>
      <c r="G16">
        <v>0.27558333333333301</v>
      </c>
      <c r="H16">
        <v>0.23</v>
      </c>
      <c r="I16">
        <v>0.38400000000000001</v>
      </c>
      <c r="J16">
        <v>0.20149999999999901</v>
      </c>
      <c r="K16">
        <v>0.17733333333333301</v>
      </c>
      <c r="L16">
        <v>0.23520833333333296</v>
      </c>
      <c r="M16">
        <v>0.15820833333333301</v>
      </c>
      <c r="N16">
        <v>0.27091666666666603</v>
      </c>
      <c r="O16">
        <v>0.23008333333333303</v>
      </c>
      <c r="P16">
        <v>0.24300000000000002</v>
      </c>
      <c r="Q16">
        <v>0.211416666666666</v>
      </c>
      <c r="R16">
        <v>0.25029166666666602</v>
      </c>
      <c r="S16">
        <v>0.165833333333333</v>
      </c>
      <c r="T16">
        <v>0.255541666666666</v>
      </c>
      <c r="U16">
        <v>0.22700000000000001</v>
      </c>
      <c r="V16">
        <v>0.16945833333333302</v>
      </c>
      <c r="W16">
        <v>0.198125</v>
      </c>
      <c r="X16">
        <v>0.25062499999999999</v>
      </c>
      <c r="Y16">
        <v>0.212166666666666</v>
      </c>
    </row>
    <row r="17" spans="1:25" x14ac:dyDescent="0.2">
      <c r="A17" s="5">
        <v>40101</v>
      </c>
      <c r="B17">
        <v>0.20649999999999896</v>
      </c>
      <c r="C17">
        <v>0.211666666666666</v>
      </c>
      <c r="D17">
        <v>0.20874999999999999</v>
      </c>
      <c r="E17">
        <v>0.19574999999999901</v>
      </c>
      <c r="F17">
        <v>0.18120833333333303</v>
      </c>
      <c r="G17">
        <v>0.23366666666666602</v>
      </c>
      <c r="H17">
        <v>0.205875</v>
      </c>
      <c r="I17">
        <v>0.24995833333333303</v>
      </c>
      <c r="J17">
        <v>0.186208333333333</v>
      </c>
      <c r="K17">
        <v>0.150166666666666</v>
      </c>
      <c r="L17">
        <v>0.21408333333333299</v>
      </c>
      <c r="M17">
        <v>0.15645833333333301</v>
      </c>
      <c r="N17">
        <v>0.21270833333333303</v>
      </c>
      <c r="O17">
        <v>0.20758333333333301</v>
      </c>
      <c r="P17">
        <v>0.22133333333333297</v>
      </c>
      <c r="Q17">
        <v>0.20104166666666601</v>
      </c>
      <c r="R17">
        <v>0.21016666666666603</v>
      </c>
      <c r="S17">
        <v>0.14304166666666601</v>
      </c>
      <c r="T17">
        <v>0.22475000000000001</v>
      </c>
      <c r="U17">
        <v>0.20962500000000001</v>
      </c>
      <c r="V17">
        <v>0.14595833333333302</v>
      </c>
      <c r="W17">
        <v>0.16362499999999902</v>
      </c>
      <c r="X17">
        <v>0.21187500000000001</v>
      </c>
      <c r="Y17">
        <v>0.18787499999999899</v>
      </c>
    </row>
    <row r="18" spans="1:25" x14ac:dyDescent="0.2">
      <c r="A18" s="5">
        <v>40102</v>
      </c>
      <c r="B18">
        <v>0.20166666666666602</v>
      </c>
      <c r="C18">
        <v>0.20679166666666601</v>
      </c>
      <c r="D18">
        <v>0.21149999999999897</v>
      </c>
      <c r="E18">
        <v>0.19170833333333301</v>
      </c>
      <c r="F18">
        <v>0.17600000000000002</v>
      </c>
      <c r="G18">
        <v>0.22670833333333301</v>
      </c>
      <c r="H18">
        <v>0.20016666666666602</v>
      </c>
      <c r="I18">
        <v>0.22675000000000001</v>
      </c>
      <c r="J18">
        <v>0.17962499999999901</v>
      </c>
      <c r="K18">
        <v>0.14662500000000001</v>
      </c>
      <c r="L18">
        <v>0.20720833333333297</v>
      </c>
      <c r="M18">
        <v>0.151708333333333</v>
      </c>
      <c r="N18">
        <v>0.20191666666666602</v>
      </c>
      <c r="O18">
        <v>0.20079166666666601</v>
      </c>
      <c r="P18">
        <v>0.21345833333333303</v>
      </c>
      <c r="Q18">
        <v>0.19637499999999897</v>
      </c>
      <c r="R18">
        <v>0.201333333333333</v>
      </c>
      <c r="S18">
        <v>0.13750000000000001</v>
      </c>
      <c r="T18">
        <v>0.21754166666666602</v>
      </c>
      <c r="U18">
        <v>0.20362499999999903</v>
      </c>
      <c r="V18">
        <v>0.135583333333333</v>
      </c>
      <c r="W18">
        <v>0.15504166666666602</v>
      </c>
      <c r="X18">
        <v>0.19816666666666602</v>
      </c>
      <c r="Y18">
        <v>0.17829166666666602</v>
      </c>
    </row>
    <row r="19" spans="1:25" x14ac:dyDescent="0.2">
      <c r="A19" s="5">
        <v>40103</v>
      </c>
      <c r="B19">
        <v>0.199125</v>
      </c>
      <c r="C19">
        <v>0.20404166666666601</v>
      </c>
      <c r="D19">
        <v>0.20899999999999896</v>
      </c>
      <c r="E19">
        <v>0.18904166666666603</v>
      </c>
      <c r="F19">
        <v>0.17258333333333301</v>
      </c>
      <c r="G19">
        <v>0.22187499999999899</v>
      </c>
      <c r="H19">
        <v>0.196541666666666</v>
      </c>
      <c r="I19">
        <v>0.219</v>
      </c>
      <c r="J19">
        <v>0.17520833333333302</v>
      </c>
      <c r="K19">
        <v>0.14420833333333302</v>
      </c>
      <c r="L19">
        <v>0.20304166666666601</v>
      </c>
      <c r="M19">
        <v>0.14804166666666602</v>
      </c>
      <c r="N19">
        <v>0.19508333333333303</v>
      </c>
      <c r="O19">
        <v>0.19658333333333303</v>
      </c>
      <c r="P19">
        <v>0.21037500000000001</v>
      </c>
      <c r="Q19">
        <v>0.19341666666666602</v>
      </c>
      <c r="R19">
        <v>0.196791666666666</v>
      </c>
      <c r="S19">
        <v>0.134541666666666</v>
      </c>
      <c r="T19">
        <v>0.21124999999999897</v>
      </c>
      <c r="U19">
        <v>0.200375</v>
      </c>
      <c r="V19">
        <v>0.13008333333333302</v>
      </c>
      <c r="W19">
        <v>0.15033333333333301</v>
      </c>
      <c r="X19">
        <v>0.19125</v>
      </c>
      <c r="Y19">
        <v>0.17095833333333302</v>
      </c>
    </row>
    <row r="20" spans="1:25" x14ac:dyDescent="0.2">
      <c r="A20" s="5">
        <v>40104</v>
      </c>
      <c r="B20">
        <v>0.196291666666666</v>
      </c>
      <c r="C20">
        <v>0.20166666666666602</v>
      </c>
      <c r="D20">
        <v>0.20899999999999896</v>
      </c>
      <c r="E20">
        <v>0.187208333333333</v>
      </c>
      <c r="F20">
        <v>0.17074999999999901</v>
      </c>
      <c r="G20">
        <v>0.21833333333333296</v>
      </c>
      <c r="H20">
        <v>0.19391666666666602</v>
      </c>
      <c r="I20">
        <v>0.21487500000000001</v>
      </c>
      <c r="J20">
        <v>0.170874999999999</v>
      </c>
      <c r="K20">
        <v>0.14320833333333302</v>
      </c>
      <c r="L20">
        <v>0.19995833333333296</v>
      </c>
      <c r="M20">
        <v>0.14524999999999902</v>
      </c>
      <c r="N20">
        <v>0.19008333333333297</v>
      </c>
      <c r="O20">
        <v>0.19362500000000002</v>
      </c>
      <c r="P20">
        <v>0.20800000000000002</v>
      </c>
      <c r="Q20">
        <v>0.190749999999999</v>
      </c>
      <c r="R20">
        <v>0.19291666666666601</v>
      </c>
      <c r="S20">
        <v>0.13216666666666602</v>
      </c>
      <c r="T20">
        <v>0.20699999999999896</v>
      </c>
      <c r="U20">
        <v>0.19741666666666602</v>
      </c>
      <c r="V20">
        <v>0.124833333333333</v>
      </c>
      <c r="W20">
        <v>0.14754166666666602</v>
      </c>
      <c r="X20">
        <v>0.185708333333333</v>
      </c>
      <c r="Y20">
        <v>0.16674999999999901</v>
      </c>
    </row>
    <row r="21" spans="1:25" x14ac:dyDescent="0.2">
      <c r="A21" s="5">
        <v>40105</v>
      </c>
      <c r="B21">
        <v>0.19395833333333301</v>
      </c>
      <c r="C21">
        <v>0.20029166666666601</v>
      </c>
      <c r="D21">
        <v>0.20566666666666603</v>
      </c>
      <c r="E21">
        <v>0.18508333333333296</v>
      </c>
      <c r="F21">
        <v>0.16712499999999902</v>
      </c>
      <c r="G21">
        <v>0.21533333333333299</v>
      </c>
      <c r="H21">
        <v>0.19254166666666603</v>
      </c>
      <c r="I21">
        <v>0.21149999999999897</v>
      </c>
      <c r="J21">
        <v>0.16825000000000001</v>
      </c>
      <c r="K21">
        <v>0.14299999999999902</v>
      </c>
      <c r="L21">
        <v>0.19779166666666601</v>
      </c>
      <c r="M21">
        <v>0.14283333333333301</v>
      </c>
      <c r="N21">
        <v>0.186458333333333</v>
      </c>
      <c r="O21">
        <v>0.19108333333333297</v>
      </c>
      <c r="P21">
        <v>0.20729166666666601</v>
      </c>
      <c r="Q21">
        <v>0.18883333333333296</v>
      </c>
      <c r="R21">
        <v>0.18962500000000002</v>
      </c>
      <c r="S21">
        <v>0.13091666666666602</v>
      </c>
      <c r="T21">
        <v>0.20508333333333301</v>
      </c>
      <c r="U21">
        <v>0.19512499999999897</v>
      </c>
      <c r="V21">
        <v>0.122</v>
      </c>
      <c r="W21">
        <v>0.14470833333333302</v>
      </c>
      <c r="X21">
        <v>0.18241666666666601</v>
      </c>
      <c r="Y21">
        <v>0.16391666666666602</v>
      </c>
    </row>
    <row r="22" spans="1:25" x14ac:dyDescent="0.2">
      <c r="A22" s="5">
        <v>40106</v>
      </c>
      <c r="B22">
        <v>0.18429166666666602</v>
      </c>
      <c r="C22">
        <v>0.19025</v>
      </c>
      <c r="D22">
        <v>0.19645833333333301</v>
      </c>
      <c r="E22">
        <v>0.17583333333333301</v>
      </c>
      <c r="F22">
        <v>0.16083333333333302</v>
      </c>
      <c r="G22">
        <v>0.204125</v>
      </c>
      <c r="H22">
        <v>0.182958333333333</v>
      </c>
      <c r="I22">
        <v>0.20029166666666601</v>
      </c>
      <c r="J22">
        <v>0.15870833333333301</v>
      </c>
      <c r="K22">
        <v>0.13600000000000001</v>
      </c>
      <c r="L22">
        <v>0.18787500000000001</v>
      </c>
      <c r="M22">
        <v>0.13574999999999901</v>
      </c>
      <c r="N22">
        <v>0.175875</v>
      </c>
      <c r="O22">
        <v>0.180666666666666</v>
      </c>
      <c r="P22">
        <v>0.19770833333333299</v>
      </c>
      <c r="Q22">
        <v>0.17979166666666602</v>
      </c>
      <c r="R22">
        <v>0.17949999999999902</v>
      </c>
      <c r="S22">
        <v>0.12424999999999901</v>
      </c>
      <c r="T22">
        <v>0.19345833333333301</v>
      </c>
      <c r="U22">
        <v>0.18562499999999901</v>
      </c>
      <c r="V22">
        <v>0.113125</v>
      </c>
      <c r="W22">
        <v>0.136125</v>
      </c>
      <c r="X22">
        <v>0.17254166666666601</v>
      </c>
      <c r="Y22">
        <v>0.155</v>
      </c>
    </row>
    <row r="23" spans="1:25" x14ac:dyDescent="0.2">
      <c r="A23" s="5">
        <v>40107</v>
      </c>
      <c r="B23">
        <v>0.189999999999999</v>
      </c>
      <c r="C23">
        <v>0.19633333333333303</v>
      </c>
      <c r="D23">
        <v>0.20499999999999999</v>
      </c>
      <c r="E23">
        <v>0.18225000000000002</v>
      </c>
      <c r="F23">
        <v>0.167333333333333</v>
      </c>
      <c r="G23">
        <v>0.21074999999999897</v>
      </c>
      <c r="H23">
        <v>0.18908333333333296</v>
      </c>
      <c r="I23">
        <v>0.20899999999999896</v>
      </c>
      <c r="J23">
        <v>0.16270833333333301</v>
      </c>
      <c r="K23">
        <v>0.139083333333333</v>
      </c>
      <c r="L23">
        <v>0.194291666666666</v>
      </c>
      <c r="M23">
        <v>0.139875</v>
      </c>
      <c r="N23">
        <v>0.18095833333333303</v>
      </c>
      <c r="O23">
        <v>0.18599999999999903</v>
      </c>
      <c r="P23">
        <v>0.20429166666666601</v>
      </c>
      <c r="Q23">
        <v>0.18583333333333296</v>
      </c>
      <c r="R23">
        <v>0.18579166666666602</v>
      </c>
      <c r="S23">
        <v>0.12845833333333301</v>
      </c>
      <c r="T23">
        <v>0.19850000000000001</v>
      </c>
      <c r="U23">
        <v>0.19212499999999896</v>
      </c>
      <c r="V23">
        <v>0.11420833333333301</v>
      </c>
      <c r="W23">
        <v>0.13820833333333302</v>
      </c>
      <c r="X23">
        <v>0.17695833333333302</v>
      </c>
      <c r="Y23">
        <v>0.158749999999999</v>
      </c>
    </row>
    <row r="24" spans="1:25" x14ac:dyDescent="0.2">
      <c r="A24" s="5">
        <v>40108</v>
      </c>
      <c r="B24">
        <v>0.18783333333333296</v>
      </c>
      <c r="C24">
        <v>0.194291666666666</v>
      </c>
      <c r="D24">
        <v>0.20499999999999999</v>
      </c>
      <c r="E24">
        <v>0.18058333333333301</v>
      </c>
      <c r="F24">
        <v>0.165333333333333</v>
      </c>
      <c r="G24">
        <v>0.20874999999999896</v>
      </c>
      <c r="H24">
        <v>0.18708333333333296</v>
      </c>
      <c r="I24">
        <v>0.206375</v>
      </c>
      <c r="J24">
        <v>0.16075</v>
      </c>
      <c r="K24">
        <v>0.13620833333333301</v>
      </c>
      <c r="L24">
        <v>0.19287500000000002</v>
      </c>
      <c r="M24">
        <v>0.13841666666666602</v>
      </c>
      <c r="N24">
        <v>0.17854166666666602</v>
      </c>
      <c r="O24">
        <v>0.18391666666666601</v>
      </c>
      <c r="P24">
        <v>0.20329166666666601</v>
      </c>
      <c r="Q24">
        <v>0.183958333333333</v>
      </c>
      <c r="R24">
        <v>0.18416666666666601</v>
      </c>
      <c r="S24">
        <v>0.12666666666666601</v>
      </c>
      <c r="T24">
        <v>0.19583333333333303</v>
      </c>
      <c r="U24">
        <v>0.19041666666666601</v>
      </c>
      <c r="V24">
        <v>0.11254166666666601</v>
      </c>
      <c r="W24">
        <v>0.136874999999999</v>
      </c>
      <c r="X24">
        <v>0.173124999999999</v>
      </c>
      <c r="Y24">
        <v>0.15637499999999901</v>
      </c>
    </row>
    <row r="25" spans="1:25" x14ac:dyDescent="0.2">
      <c r="A25" s="5">
        <v>40109</v>
      </c>
      <c r="B25">
        <v>0.18608333333333296</v>
      </c>
      <c r="C25">
        <v>0.19245833333333301</v>
      </c>
      <c r="D25">
        <v>0.20499999999999999</v>
      </c>
      <c r="E25">
        <v>0.17937500000000001</v>
      </c>
      <c r="F25">
        <v>0.16341666666666602</v>
      </c>
      <c r="G25">
        <v>0.20683333333333301</v>
      </c>
      <c r="H25">
        <v>0.18587499999999901</v>
      </c>
      <c r="I25">
        <v>0.20199999999999901</v>
      </c>
      <c r="J25">
        <v>0.15870833333333301</v>
      </c>
      <c r="K25">
        <v>0.13600000000000001</v>
      </c>
      <c r="L25">
        <v>0.19041666666666601</v>
      </c>
      <c r="M25">
        <v>0.13666666666666602</v>
      </c>
      <c r="N25">
        <v>0.176666666666666</v>
      </c>
      <c r="O25">
        <v>0.18183333333333301</v>
      </c>
      <c r="P25">
        <v>0.201833333333333</v>
      </c>
      <c r="Q25">
        <v>0.18229166666666602</v>
      </c>
      <c r="R25">
        <v>0.18279166666666602</v>
      </c>
      <c r="S25">
        <v>0.12537499999999902</v>
      </c>
      <c r="T25">
        <v>0.19525000000000001</v>
      </c>
      <c r="U25">
        <v>0.18883333333333296</v>
      </c>
      <c r="V25">
        <v>0.10991666666666601</v>
      </c>
      <c r="W25">
        <v>0.134541666666666</v>
      </c>
      <c r="X25">
        <v>0.170583333333333</v>
      </c>
      <c r="Y25">
        <v>0.15433333333333302</v>
      </c>
    </row>
    <row r="26" spans="1:25" x14ac:dyDescent="0.2">
      <c r="A26" s="5">
        <v>40110</v>
      </c>
      <c r="B26">
        <v>0.18441666666666601</v>
      </c>
      <c r="C26">
        <v>0.19062499999999896</v>
      </c>
      <c r="D26">
        <v>0.20416666666666602</v>
      </c>
      <c r="E26">
        <v>0.177916666666666</v>
      </c>
      <c r="F26">
        <v>0.16366666666666602</v>
      </c>
      <c r="G26">
        <v>0.20545833333333297</v>
      </c>
      <c r="H26">
        <v>0.1845</v>
      </c>
      <c r="I26">
        <v>0.20049999999999901</v>
      </c>
      <c r="J26">
        <v>0.15687499999999999</v>
      </c>
      <c r="K26">
        <v>0.13600000000000001</v>
      </c>
      <c r="L26">
        <v>0.18895833333333301</v>
      </c>
      <c r="M26">
        <v>0.135583333333333</v>
      </c>
      <c r="N26">
        <v>0.17449999999999902</v>
      </c>
      <c r="O26">
        <v>0.17970833333333303</v>
      </c>
      <c r="P26">
        <v>0.199833333333333</v>
      </c>
      <c r="Q26">
        <v>0.180416666666666</v>
      </c>
      <c r="R26">
        <v>0.18162500000000001</v>
      </c>
      <c r="S26">
        <v>0.124125</v>
      </c>
      <c r="T26">
        <v>0.194541666666666</v>
      </c>
      <c r="U26">
        <v>0.186958333333333</v>
      </c>
      <c r="V26">
        <v>0.10804166666666601</v>
      </c>
      <c r="W26">
        <v>0.13270833333333301</v>
      </c>
      <c r="X26">
        <v>0.16854166666666601</v>
      </c>
      <c r="Y26">
        <v>0.15129166666666602</v>
      </c>
    </row>
    <row r="27" spans="1:25" x14ac:dyDescent="0.2">
      <c r="A27" s="5">
        <v>40111</v>
      </c>
      <c r="B27">
        <v>0.18229166666666602</v>
      </c>
      <c r="C27">
        <v>0.18925000000000003</v>
      </c>
      <c r="D27">
        <v>0.19441666666666602</v>
      </c>
      <c r="E27">
        <v>0.17700000000000002</v>
      </c>
      <c r="F27">
        <v>0.16216666666666602</v>
      </c>
      <c r="G27">
        <v>0.203625</v>
      </c>
      <c r="H27">
        <v>0.18287500000000001</v>
      </c>
      <c r="I27">
        <v>0.19783333333333303</v>
      </c>
      <c r="J27">
        <v>0.15516666666666601</v>
      </c>
      <c r="K27">
        <v>0.132833333333333</v>
      </c>
      <c r="L27">
        <v>0.18762500000000001</v>
      </c>
      <c r="M27">
        <v>0.134041666666666</v>
      </c>
      <c r="N27">
        <v>0.17229166666666601</v>
      </c>
      <c r="O27">
        <v>0.17812499999999901</v>
      </c>
      <c r="P27">
        <v>0.19899999999999901</v>
      </c>
      <c r="Q27">
        <v>0.17912499999999901</v>
      </c>
      <c r="R27">
        <v>0.18012500000000001</v>
      </c>
      <c r="S27">
        <v>0.122958333333333</v>
      </c>
      <c r="T27">
        <v>0.19320833333333301</v>
      </c>
      <c r="U27">
        <v>0.18566666666666601</v>
      </c>
      <c r="V27">
        <v>0.10591666666666601</v>
      </c>
      <c r="W27">
        <v>0.131041666666666</v>
      </c>
      <c r="X27">
        <v>0.166083333333333</v>
      </c>
      <c r="Y27">
        <v>0.14900000000000002</v>
      </c>
    </row>
    <row r="28" spans="1:25" x14ac:dyDescent="0.2">
      <c r="A28" s="5">
        <v>40112</v>
      </c>
      <c r="B28">
        <v>0.18004166666666602</v>
      </c>
      <c r="C28">
        <v>0.18729166666666602</v>
      </c>
      <c r="D28">
        <v>0.19299999999999901</v>
      </c>
      <c r="E28">
        <v>0.17549999999999902</v>
      </c>
      <c r="F28">
        <v>0.16095833333333301</v>
      </c>
      <c r="G28">
        <v>0.20170833333333296</v>
      </c>
      <c r="H28">
        <v>0.18183333333333301</v>
      </c>
      <c r="I28">
        <v>0.19650000000000001</v>
      </c>
      <c r="J28">
        <v>0.153</v>
      </c>
      <c r="K28">
        <v>0.13300000000000001</v>
      </c>
      <c r="L28">
        <v>0.18612499999999901</v>
      </c>
      <c r="M28">
        <v>0.13295833333333301</v>
      </c>
      <c r="N28">
        <v>0.17054166666666601</v>
      </c>
      <c r="O28">
        <v>0.176375</v>
      </c>
      <c r="P28">
        <v>0.19899999999999901</v>
      </c>
      <c r="Q28">
        <v>0.17779166666666602</v>
      </c>
      <c r="R28">
        <v>0.17879166666666602</v>
      </c>
      <c r="S28">
        <v>0.12149999999999901</v>
      </c>
      <c r="T28">
        <v>0.19158333333333297</v>
      </c>
      <c r="U28">
        <v>0.18416666666666601</v>
      </c>
      <c r="V28">
        <v>0.102291666666666</v>
      </c>
      <c r="W28">
        <v>0.12895833333333301</v>
      </c>
      <c r="X28">
        <v>0.16420833333333301</v>
      </c>
      <c r="Y28">
        <v>0.147416666666666</v>
      </c>
    </row>
    <row r="29" spans="1:25" x14ac:dyDescent="0.2">
      <c r="A29" s="5">
        <v>40113</v>
      </c>
      <c r="B29">
        <v>0.178166666666666</v>
      </c>
      <c r="C29">
        <v>0.18608333333333296</v>
      </c>
      <c r="D29">
        <v>0.19112500000000002</v>
      </c>
      <c r="E29">
        <v>0.17499999999999902</v>
      </c>
      <c r="F29">
        <v>0.16012500000000002</v>
      </c>
      <c r="G29">
        <v>0.200583333333333</v>
      </c>
      <c r="H29">
        <v>0.180666666666666</v>
      </c>
      <c r="I29">
        <v>0.19358333333333302</v>
      </c>
      <c r="J29">
        <v>0.15141666666666601</v>
      </c>
      <c r="K29">
        <v>0.131583333333333</v>
      </c>
      <c r="L29">
        <v>0.185</v>
      </c>
      <c r="M29">
        <v>0.13220833333333301</v>
      </c>
      <c r="N29">
        <v>0.16929166666666601</v>
      </c>
      <c r="O29">
        <v>0.17491666666666603</v>
      </c>
      <c r="P29">
        <v>0.19783333333333303</v>
      </c>
      <c r="Q29">
        <v>0.17670833333333302</v>
      </c>
      <c r="R29">
        <v>0.17749999999999902</v>
      </c>
      <c r="S29">
        <v>0.12070833333333301</v>
      </c>
      <c r="T29">
        <v>0.19020833333333301</v>
      </c>
      <c r="U29">
        <v>0.18325000000000002</v>
      </c>
      <c r="V29">
        <v>0.100166666666666</v>
      </c>
      <c r="W29">
        <v>0.12787499999999902</v>
      </c>
      <c r="Y29">
        <v>0.14637499999999901</v>
      </c>
    </row>
    <row r="30" spans="1:25" x14ac:dyDescent="0.2">
      <c r="A30" s="5">
        <v>40114</v>
      </c>
      <c r="B30">
        <v>0.17770833333333302</v>
      </c>
      <c r="C30">
        <v>0.18562499999999901</v>
      </c>
      <c r="D30">
        <v>0.18925000000000003</v>
      </c>
      <c r="E30">
        <v>0.17404166666666601</v>
      </c>
      <c r="F30">
        <v>0.158499999999999</v>
      </c>
      <c r="G30">
        <v>0.19916666666666602</v>
      </c>
      <c r="H30">
        <v>0.18008333333333301</v>
      </c>
      <c r="I30">
        <v>0.19179166666666603</v>
      </c>
      <c r="J30">
        <v>0.15112499999999901</v>
      </c>
      <c r="K30">
        <v>0.13045833333333301</v>
      </c>
      <c r="L30">
        <v>0.18391666666666601</v>
      </c>
      <c r="M30">
        <v>0.131083333333333</v>
      </c>
      <c r="N30">
        <v>0.16804166666666601</v>
      </c>
      <c r="O30">
        <v>0.17433333333333301</v>
      </c>
      <c r="P30">
        <v>0.19800000000000001</v>
      </c>
      <c r="Q30">
        <v>0.17583333333333301</v>
      </c>
      <c r="R30">
        <v>0.17633333333333301</v>
      </c>
      <c r="S30">
        <v>0.12104166666666601</v>
      </c>
      <c r="T30">
        <v>0.18904166666666603</v>
      </c>
      <c r="U30">
        <v>0.18216666666666601</v>
      </c>
      <c r="V30">
        <v>9.74583333333333E-2</v>
      </c>
      <c r="W30">
        <v>0.126999999999999</v>
      </c>
      <c r="Y30">
        <v>0.144916666666666</v>
      </c>
    </row>
    <row r="31" spans="1:25" x14ac:dyDescent="0.2">
      <c r="A31" s="5">
        <v>40115</v>
      </c>
      <c r="B31">
        <v>0.17675000000000002</v>
      </c>
      <c r="C31">
        <v>0.18516666666666601</v>
      </c>
      <c r="D31">
        <v>0.18983333333333297</v>
      </c>
      <c r="E31">
        <v>0.17320833333333302</v>
      </c>
      <c r="F31">
        <v>0.15816666666666601</v>
      </c>
      <c r="G31">
        <v>0.19779166666666601</v>
      </c>
      <c r="H31">
        <v>0.17924999999999902</v>
      </c>
      <c r="I31">
        <v>0.19095833333333301</v>
      </c>
      <c r="J31">
        <v>0.15083333333333301</v>
      </c>
      <c r="K31">
        <v>0.13100000000000001</v>
      </c>
      <c r="L31">
        <v>0.182958333333333</v>
      </c>
      <c r="M31">
        <v>0.13062499999999902</v>
      </c>
      <c r="N31">
        <v>0.16741666666666602</v>
      </c>
      <c r="O31">
        <v>0.17416666666666603</v>
      </c>
      <c r="P31">
        <v>0.19716666666666602</v>
      </c>
      <c r="Q31">
        <v>0.17499999999999902</v>
      </c>
      <c r="R31">
        <v>0.17541666666666603</v>
      </c>
      <c r="S31">
        <v>0.12112499999999901</v>
      </c>
      <c r="T31">
        <v>0.18866666666666601</v>
      </c>
      <c r="U31">
        <v>0.18120833333333303</v>
      </c>
      <c r="V31">
        <v>9.6000000000000002E-2</v>
      </c>
      <c r="W31">
        <v>0.126999999999999</v>
      </c>
      <c r="Y31">
        <v>0.143874999999999</v>
      </c>
    </row>
    <row r="32" spans="1:25" x14ac:dyDescent="0.2">
      <c r="A32" s="5">
        <v>40116</v>
      </c>
      <c r="B32">
        <v>0.17574999999999902</v>
      </c>
      <c r="C32">
        <v>0.18379166666666602</v>
      </c>
      <c r="D32">
        <v>0.18841666666666601</v>
      </c>
      <c r="E32">
        <v>0.17225000000000001</v>
      </c>
      <c r="F32">
        <v>0.157</v>
      </c>
      <c r="G32">
        <v>0.19645833333333301</v>
      </c>
      <c r="H32">
        <v>0.17808333333333301</v>
      </c>
      <c r="I32">
        <v>0.19087499999999896</v>
      </c>
      <c r="J32">
        <v>0.14937500000000001</v>
      </c>
      <c r="K32">
        <v>0.13100000000000001</v>
      </c>
      <c r="L32">
        <v>0.18183333333333301</v>
      </c>
      <c r="M32">
        <v>0.12945833333333301</v>
      </c>
      <c r="N32">
        <v>0.16645833333333301</v>
      </c>
      <c r="O32">
        <v>0.17349999999999902</v>
      </c>
      <c r="P32">
        <v>0.19625000000000001</v>
      </c>
      <c r="Q32">
        <v>0.174124999999999</v>
      </c>
      <c r="R32">
        <v>0.17458333333333301</v>
      </c>
      <c r="S32">
        <v>0.12079166666666601</v>
      </c>
      <c r="T32">
        <v>0.18791666666666601</v>
      </c>
      <c r="U32">
        <v>0.17995833333333303</v>
      </c>
      <c r="V32">
        <v>9.4875000000000015E-2</v>
      </c>
      <c r="W32">
        <v>0.124958333333333</v>
      </c>
      <c r="X32">
        <v>0.15737499999999902</v>
      </c>
      <c r="Y32">
        <v>0.142375</v>
      </c>
    </row>
    <row r="33" spans="1:25" x14ac:dyDescent="0.2">
      <c r="A33" s="5">
        <v>40117</v>
      </c>
      <c r="B33">
        <v>0.174124999999999</v>
      </c>
      <c r="C33">
        <v>0.18262500000000001</v>
      </c>
      <c r="D33">
        <v>0.188</v>
      </c>
      <c r="E33">
        <v>0.17129166666666601</v>
      </c>
      <c r="F33">
        <v>0.15691666666666601</v>
      </c>
      <c r="G33">
        <v>0.195541666666666</v>
      </c>
      <c r="H33">
        <v>0.176666666666666</v>
      </c>
      <c r="I33">
        <v>0.1895</v>
      </c>
      <c r="J33">
        <v>0.14779166666666602</v>
      </c>
      <c r="K33">
        <v>0.13</v>
      </c>
      <c r="L33">
        <v>0.18058333333333301</v>
      </c>
      <c r="M33">
        <v>0.12883333333333302</v>
      </c>
      <c r="N33">
        <v>0.165583333333333</v>
      </c>
      <c r="O33">
        <v>0.17195833333333302</v>
      </c>
      <c r="P33">
        <v>0.19441666666666602</v>
      </c>
      <c r="Q33">
        <v>0.17304166666666601</v>
      </c>
      <c r="R33">
        <v>0.17420833333333302</v>
      </c>
      <c r="S33">
        <v>0.11979166666666601</v>
      </c>
      <c r="T33">
        <v>0.18674999999999903</v>
      </c>
      <c r="U33">
        <v>0.17874999999999902</v>
      </c>
      <c r="V33">
        <v>9.3916666666666607E-2</v>
      </c>
      <c r="W33">
        <v>0.12208333333333302</v>
      </c>
      <c r="X33">
        <v>0.155708333333333</v>
      </c>
      <c r="Y33">
        <v>0.140125</v>
      </c>
    </row>
    <row r="34" spans="1:25" x14ac:dyDescent="0.2">
      <c r="A34" s="5">
        <v>40118</v>
      </c>
      <c r="B34">
        <v>0.171583333333333</v>
      </c>
      <c r="C34">
        <v>0.18100000000000002</v>
      </c>
      <c r="D34">
        <v>0.18737499999999899</v>
      </c>
      <c r="E34">
        <v>0.17020833333333302</v>
      </c>
      <c r="F34">
        <v>0.15629166666666602</v>
      </c>
      <c r="G34">
        <v>0.19449999999999901</v>
      </c>
      <c r="H34">
        <v>0.175625</v>
      </c>
      <c r="I34">
        <v>0.188</v>
      </c>
      <c r="J34">
        <v>0.14575000000000002</v>
      </c>
      <c r="K34">
        <v>0.129</v>
      </c>
      <c r="L34">
        <v>0.17970833333333303</v>
      </c>
      <c r="M34">
        <v>0.127791666666666</v>
      </c>
      <c r="N34">
        <v>0.16433333333333303</v>
      </c>
      <c r="O34">
        <v>0.17049999999999901</v>
      </c>
      <c r="P34">
        <v>0.19366666666666602</v>
      </c>
      <c r="Q34">
        <v>0.17141666666666602</v>
      </c>
      <c r="R34">
        <v>0.173625</v>
      </c>
      <c r="S34">
        <v>0.11825000000000001</v>
      </c>
      <c r="T34">
        <v>0.18541666666666601</v>
      </c>
      <c r="U34">
        <v>0.17745833333333302</v>
      </c>
      <c r="V34">
        <v>9.1291666666666618E-2</v>
      </c>
      <c r="W34">
        <v>0.12120833333333302</v>
      </c>
      <c r="X34">
        <v>0.15404166666666602</v>
      </c>
      <c r="Y34">
        <v>0.13820833333333302</v>
      </c>
    </row>
    <row r="35" spans="1:25" x14ac:dyDescent="0.2">
      <c r="A35" s="5">
        <v>40119</v>
      </c>
      <c r="B35">
        <v>0.16929166666666601</v>
      </c>
      <c r="C35">
        <v>0.178916666666666</v>
      </c>
      <c r="D35">
        <v>0.18483333333333296</v>
      </c>
      <c r="E35">
        <v>0.16920833333333302</v>
      </c>
      <c r="F35">
        <v>0.154749999999999</v>
      </c>
      <c r="G35">
        <v>0.19358333333333302</v>
      </c>
      <c r="H35">
        <v>0.174874999999999</v>
      </c>
      <c r="I35">
        <v>0.18725000000000003</v>
      </c>
      <c r="J35">
        <v>0.14374999999999902</v>
      </c>
      <c r="K35">
        <v>0.12520833333333301</v>
      </c>
      <c r="L35">
        <v>0.17820833333333302</v>
      </c>
      <c r="M35">
        <v>0.126499999999999</v>
      </c>
      <c r="N35">
        <v>0.16262499999999902</v>
      </c>
      <c r="O35">
        <v>0.16841666666666602</v>
      </c>
      <c r="P35">
        <v>0.19366666666666602</v>
      </c>
      <c r="Q35">
        <v>0.17020833333333302</v>
      </c>
      <c r="R35">
        <v>0.17341666666666603</v>
      </c>
      <c r="S35">
        <v>0.116791666666666</v>
      </c>
      <c r="T35">
        <v>0.18429166666666602</v>
      </c>
      <c r="U35">
        <v>0.176125</v>
      </c>
      <c r="V35">
        <v>8.9666666666666603E-2</v>
      </c>
      <c r="W35">
        <v>0.11975000000000001</v>
      </c>
      <c r="X35">
        <v>0.15258333333333302</v>
      </c>
      <c r="Y35">
        <v>0.13674999999999901</v>
      </c>
    </row>
    <row r="36" spans="1:25" x14ac:dyDescent="0.2">
      <c r="A36" s="5">
        <v>40120</v>
      </c>
      <c r="B36">
        <v>0.16654166666666601</v>
      </c>
      <c r="C36">
        <v>0.17695833333333302</v>
      </c>
      <c r="D36">
        <v>0.184</v>
      </c>
      <c r="E36">
        <v>0.168083333333333</v>
      </c>
      <c r="F36">
        <v>0.15491666666666601</v>
      </c>
      <c r="G36">
        <v>0.19258333333333302</v>
      </c>
      <c r="H36">
        <v>0.17349999999999902</v>
      </c>
      <c r="I36">
        <v>0.18574999999999903</v>
      </c>
      <c r="J36">
        <v>0.14154166666666601</v>
      </c>
      <c r="K36">
        <v>0.123375</v>
      </c>
      <c r="L36">
        <v>0.17762499999999901</v>
      </c>
      <c r="M36">
        <v>0.12566666666666601</v>
      </c>
      <c r="N36">
        <v>0.16083333333333302</v>
      </c>
      <c r="O36">
        <v>0.16679166666666601</v>
      </c>
      <c r="P36">
        <v>0.19279166666666603</v>
      </c>
      <c r="Q36">
        <v>0.168625</v>
      </c>
      <c r="R36">
        <v>0.17220833333333302</v>
      </c>
      <c r="S36">
        <v>0.11545833333333301</v>
      </c>
      <c r="T36">
        <v>0.183208333333333</v>
      </c>
      <c r="U36">
        <v>0.175124999999999</v>
      </c>
      <c r="V36">
        <v>8.7874999999999898E-2</v>
      </c>
      <c r="W36">
        <v>0.11837500000000001</v>
      </c>
      <c r="X36">
        <v>0.15033333333333301</v>
      </c>
      <c r="Y36">
        <v>0.13554166666666601</v>
      </c>
    </row>
    <row r="37" spans="1:25" x14ac:dyDescent="0.2">
      <c r="A37" s="5">
        <v>40121</v>
      </c>
      <c r="B37">
        <v>0.16333333333333303</v>
      </c>
      <c r="C37">
        <v>0.17524999999999902</v>
      </c>
      <c r="D37">
        <v>0.184</v>
      </c>
      <c r="E37">
        <v>0.16720833333333301</v>
      </c>
      <c r="F37">
        <v>0.15337500000000001</v>
      </c>
      <c r="G37">
        <v>0.19066666666666601</v>
      </c>
      <c r="H37">
        <v>0.17258333333333301</v>
      </c>
      <c r="I37">
        <v>0.183708333333333</v>
      </c>
      <c r="J37">
        <v>0.13966666666666602</v>
      </c>
      <c r="K37">
        <v>0.12199999999999901</v>
      </c>
      <c r="L37">
        <v>0.176625</v>
      </c>
      <c r="M37">
        <v>0.12508333333333302</v>
      </c>
      <c r="N37">
        <v>0.15966666666666601</v>
      </c>
      <c r="O37">
        <v>0.16537500000000002</v>
      </c>
      <c r="P37">
        <v>0.19112499999999896</v>
      </c>
      <c r="Q37">
        <v>0.16737499999999902</v>
      </c>
      <c r="R37">
        <v>0.17174999999999901</v>
      </c>
      <c r="S37">
        <v>0.11379166666666601</v>
      </c>
      <c r="T37">
        <v>0.18174999999999902</v>
      </c>
      <c r="U37">
        <v>0.17374999999999902</v>
      </c>
      <c r="V37">
        <v>8.5666666666666599E-2</v>
      </c>
      <c r="W37">
        <v>0.117416666666666</v>
      </c>
      <c r="X37">
        <v>0.14899999999999902</v>
      </c>
      <c r="Y37">
        <v>0.13416666666666602</v>
      </c>
    </row>
    <row r="38" spans="1:25" x14ac:dyDescent="0.2">
      <c r="A38" s="5">
        <v>40122</v>
      </c>
      <c r="B38">
        <v>0.160749999999999</v>
      </c>
      <c r="C38">
        <v>0.17354166666666601</v>
      </c>
      <c r="D38">
        <v>0.18275000000000002</v>
      </c>
      <c r="E38">
        <v>0.16654166666666601</v>
      </c>
      <c r="F38">
        <v>0.15279166666666602</v>
      </c>
      <c r="G38">
        <v>0.18962499999999896</v>
      </c>
      <c r="H38">
        <v>0.17149999999999901</v>
      </c>
      <c r="I38">
        <v>0.18299999999999902</v>
      </c>
      <c r="J38">
        <v>0.13779166666666601</v>
      </c>
      <c r="K38">
        <v>0.12199999999999901</v>
      </c>
      <c r="L38">
        <v>0.17533333333333301</v>
      </c>
      <c r="M38">
        <v>0.12416666666666601</v>
      </c>
      <c r="N38">
        <v>0.15829166666666603</v>
      </c>
      <c r="O38">
        <v>0.16320833333333301</v>
      </c>
      <c r="P38">
        <v>0.190999999999999</v>
      </c>
      <c r="Q38">
        <v>0.16641666666666602</v>
      </c>
      <c r="R38">
        <v>0.170583333333333</v>
      </c>
      <c r="S38">
        <v>0.1125</v>
      </c>
      <c r="T38">
        <v>0.180416666666666</v>
      </c>
      <c r="U38">
        <v>0.17279166666666601</v>
      </c>
      <c r="V38">
        <v>8.4250000000000005E-2</v>
      </c>
      <c r="W38">
        <v>0.11658333333333301</v>
      </c>
      <c r="X38">
        <v>0.147416666666666</v>
      </c>
      <c r="Y38">
        <v>0.13245833333333301</v>
      </c>
    </row>
    <row r="39" spans="1:25" x14ac:dyDescent="0.2">
      <c r="A39" s="5">
        <v>40123</v>
      </c>
      <c r="B39">
        <v>0.15770833333333301</v>
      </c>
      <c r="C39">
        <v>0.172625</v>
      </c>
      <c r="D39">
        <v>0.17874999999999902</v>
      </c>
      <c r="E39">
        <v>0.165583333333333</v>
      </c>
      <c r="F39">
        <v>0.15112499999999901</v>
      </c>
      <c r="G39">
        <v>0.18795833333333301</v>
      </c>
      <c r="H39">
        <v>0.17066666666666602</v>
      </c>
      <c r="I39">
        <v>0.181916666666666</v>
      </c>
      <c r="J39">
        <v>0.13616666666666602</v>
      </c>
      <c r="K39">
        <v>0.121</v>
      </c>
      <c r="L39">
        <v>0.174624999999999</v>
      </c>
      <c r="M39">
        <v>0.123583333333333</v>
      </c>
      <c r="N39">
        <v>0.15687499999999999</v>
      </c>
      <c r="O39">
        <v>0.16166666666666601</v>
      </c>
      <c r="P39">
        <v>0.190999999999999</v>
      </c>
      <c r="Q39">
        <v>0.16545833333333301</v>
      </c>
      <c r="R39">
        <v>0.16941666666666602</v>
      </c>
      <c r="S39">
        <v>0.11183333333333301</v>
      </c>
      <c r="T39">
        <v>0.17975000000000002</v>
      </c>
      <c r="U39">
        <v>0.171624999999999</v>
      </c>
      <c r="V39">
        <v>8.0458333333333285E-2</v>
      </c>
      <c r="W39">
        <v>0.113624999999999</v>
      </c>
      <c r="X39">
        <v>0.14633333333333301</v>
      </c>
      <c r="Y39">
        <v>0.13137500000000002</v>
      </c>
    </row>
    <row r="40" spans="1:25" x14ac:dyDescent="0.2">
      <c r="A40" s="5">
        <v>40124</v>
      </c>
      <c r="B40">
        <v>0.15591666666666601</v>
      </c>
      <c r="C40">
        <v>0.171833333333333</v>
      </c>
      <c r="D40">
        <v>0.17733333333333301</v>
      </c>
      <c r="E40">
        <v>0.16475000000000001</v>
      </c>
      <c r="F40">
        <v>0.15058333333333301</v>
      </c>
      <c r="G40">
        <v>0.18674999999999903</v>
      </c>
      <c r="H40">
        <v>0.17024999999999901</v>
      </c>
      <c r="I40">
        <v>0.18129166666666602</v>
      </c>
      <c r="J40">
        <v>0.13566666666666602</v>
      </c>
      <c r="K40">
        <v>0.12</v>
      </c>
      <c r="L40">
        <v>0.17379166666666601</v>
      </c>
      <c r="M40">
        <v>0.122458333333333</v>
      </c>
      <c r="N40">
        <v>0.155958333333333</v>
      </c>
      <c r="O40">
        <v>0.16075</v>
      </c>
      <c r="P40">
        <v>0.190999999999999</v>
      </c>
      <c r="Q40">
        <v>0.16441666666666602</v>
      </c>
      <c r="R40">
        <v>0.16879166666666601</v>
      </c>
      <c r="S40">
        <v>0.112</v>
      </c>
      <c r="T40">
        <v>0.17887499999999901</v>
      </c>
      <c r="U40">
        <v>0.17091666666666602</v>
      </c>
      <c r="V40">
        <v>7.8541666666666607E-2</v>
      </c>
      <c r="W40">
        <v>0.11354166666666601</v>
      </c>
      <c r="X40">
        <v>0.144874999999999</v>
      </c>
      <c r="Y40">
        <v>0.12991666666666601</v>
      </c>
    </row>
    <row r="41" spans="1:25" x14ac:dyDescent="0.2">
      <c r="A41" s="5">
        <v>40125</v>
      </c>
      <c r="B41">
        <v>0.15429166666666602</v>
      </c>
      <c r="C41">
        <v>0.170583333333333</v>
      </c>
      <c r="D41">
        <v>0.17799999999999902</v>
      </c>
      <c r="E41">
        <v>0.16383333333333303</v>
      </c>
      <c r="F41">
        <v>0.14925000000000002</v>
      </c>
      <c r="G41">
        <v>0.18612499999999901</v>
      </c>
      <c r="H41">
        <v>0.16954166666666601</v>
      </c>
      <c r="I41">
        <v>0.17970833333333303</v>
      </c>
      <c r="J41">
        <v>0.134541666666666</v>
      </c>
      <c r="K41">
        <v>0.11845833333333301</v>
      </c>
      <c r="L41">
        <v>0.17304166666666601</v>
      </c>
      <c r="M41">
        <v>0.12187499999999901</v>
      </c>
      <c r="N41">
        <v>0.15537499999999901</v>
      </c>
      <c r="O41">
        <v>0.15995833333333301</v>
      </c>
      <c r="P41">
        <v>0.190999999999999</v>
      </c>
      <c r="Q41">
        <v>0.16308333333333302</v>
      </c>
      <c r="R41">
        <v>0.16820833333333302</v>
      </c>
      <c r="S41">
        <v>0.11145833333333301</v>
      </c>
      <c r="T41">
        <v>0.17812499999999901</v>
      </c>
      <c r="U41">
        <v>0.170083333333333</v>
      </c>
      <c r="V41">
        <v>7.7249999999999902E-2</v>
      </c>
      <c r="W41">
        <v>0.11275</v>
      </c>
      <c r="X41">
        <v>0.14370833333333302</v>
      </c>
      <c r="Y41">
        <v>0.12866666666666601</v>
      </c>
    </row>
    <row r="42" spans="1:25" x14ac:dyDescent="0.2">
      <c r="A42" s="5">
        <v>40126</v>
      </c>
      <c r="B42">
        <v>0.15149999999999902</v>
      </c>
      <c r="C42">
        <v>0.16916666666666602</v>
      </c>
      <c r="D42">
        <v>0.17799999999999902</v>
      </c>
      <c r="E42">
        <v>0.16295833333333301</v>
      </c>
      <c r="F42">
        <v>0.14899999999999902</v>
      </c>
      <c r="G42">
        <v>0.18487500000000001</v>
      </c>
      <c r="H42">
        <v>0.168583333333333</v>
      </c>
      <c r="I42">
        <v>0.17849999999999902</v>
      </c>
      <c r="J42">
        <v>0.13275000000000001</v>
      </c>
      <c r="K42">
        <v>0.11799999999999901</v>
      </c>
      <c r="L42">
        <v>0.171875</v>
      </c>
      <c r="M42">
        <v>0.12104166666666601</v>
      </c>
      <c r="N42">
        <v>0.154208333333333</v>
      </c>
      <c r="O42">
        <v>0.15866666666666601</v>
      </c>
      <c r="P42">
        <v>0.18883333333333296</v>
      </c>
      <c r="Q42">
        <v>0.16220833333333301</v>
      </c>
      <c r="R42">
        <v>0.167583333333333</v>
      </c>
      <c r="S42">
        <v>0.11033333333333301</v>
      </c>
      <c r="T42">
        <v>0.17720833333333302</v>
      </c>
      <c r="U42">
        <v>0.169083333333333</v>
      </c>
      <c r="V42">
        <v>7.5208333333333294E-2</v>
      </c>
      <c r="W42">
        <v>0.11104166666666601</v>
      </c>
      <c r="X42">
        <v>0.14258333333333301</v>
      </c>
      <c r="Y42">
        <v>0.127249999999999</v>
      </c>
    </row>
    <row r="43" spans="1:25" x14ac:dyDescent="0.2">
      <c r="A43" s="5">
        <v>40127</v>
      </c>
      <c r="B43">
        <v>0.14933333333333301</v>
      </c>
      <c r="C43">
        <v>0.16766666666666602</v>
      </c>
      <c r="D43">
        <v>0.17799999999999902</v>
      </c>
      <c r="E43">
        <v>0.16220833333333301</v>
      </c>
      <c r="F43">
        <v>0.14833333333333301</v>
      </c>
      <c r="G43">
        <v>0.18387500000000001</v>
      </c>
      <c r="H43">
        <v>0.167833333333333</v>
      </c>
      <c r="I43">
        <v>0.17720833333333302</v>
      </c>
      <c r="J43">
        <v>0.13195833333333301</v>
      </c>
      <c r="K43">
        <v>0.11708333333333301</v>
      </c>
      <c r="L43">
        <v>0.17049999999999901</v>
      </c>
      <c r="M43">
        <v>0.12029166666666601</v>
      </c>
      <c r="N43">
        <v>0.15308333333333302</v>
      </c>
      <c r="O43">
        <v>0.15758333333333302</v>
      </c>
      <c r="P43">
        <v>0.18729166666666602</v>
      </c>
      <c r="Q43">
        <v>0.16141666666666601</v>
      </c>
      <c r="R43">
        <v>0.16691666666666602</v>
      </c>
      <c r="S43">
        <v>0.109458333333333</v>
      </c>
      <c r="T43">
        <v>0.176125</v>
      </c>
      <c r="U43">
        <v>0.168083333333333</v>
      </c>
      <c r="V43">
        <v>7.3458333333333306E-2</v>
      </c>
      <c r="W43">
        <v>0.10916666666666601</v>
      </c>
      <c r="X43">
        <v>0.14029166666666601</v>
      </c>
      <c r="Y43">
        <v>0.125291666666666</v>
      </c>
    </row>
    <row r="44" spans="1:25" x14ac:dyDescent="0.2">
      <c r="A44" s="5">
        <v>40128</v>
      </c>
      <c r="B44">
        <v>0.14758333333333301</v>
      </c>
      <c r="C44">
        <v>0.166583333333333</v>
      </c>
      <c r="D44">
        <v>0.17799999999999902</v>
      </c>
      <c r="E44">
        <v>0.16162499999999902</v>
      </c>
      <c r="F44">
        <v>0.14787500000000001</v>
      </c>
      <c r="G44">
        <v>0.18274999999999902</v>
      </c>
      <c r="H44">
        <v>0.16649999999999901</v>
      </c>
      <c r="I44">
        <v>0.17674999999999902</v>
      </c>
      <c r="J44">
        <v>0.13062499999999902</v>
      </c>
      <c r="K44">
        <v>0.11600000000000001</v>
      </c>
      <c r="L44">
        <v>0.169625</v>
      </c>
      <c r="M44">
        <v>0.119041666666666</v>
      </c>
      <c r="N44">
        <v>0.151958333333333</v>
      </c>
      <c r="O44">
        <v>0.15633333333333302</v>
      </c>
      <c r="P44">
        <v>0.18637499999999901</v>
      </c>
      <c r="Q44">
        <v>0.16033333333333302</v>
      </c>
      <c r="R44">
        <v>0.166083333333333</v>
      </c>
      <c r="S44">
        <v>0.108083333333333</v>
      </c>
      <c r="T44">
        <v>0.17504166666666601</v>
      </c>
      <c r="U44">
        <v>0.16695833333333301</v>
      </c>
      <c r="V44">
        <v>7.1958333333333305E-2</v>
      </c>
      <c r="W44">
        <v>0.10816666666666601</v>
      </c>
      <c r="X44">
        <v>0.13879166666666601</v>
      </c>
      <c r="Y44">
        <v>0.123833333333333</v>
      </c>
    </row>
    <row r="45" spans="1:25" x14ac:dyDescent="0.2">
      <c r="A45" s="5">
        <v>40129</v>
      </c>
      <c r="B45">
        <v>0.14508333333333301</v>
      </c>
      <c r="C45">
        <v>0.165833333333333</v>
      </c>
      <c r="D45">
        <v>0.17799999999999902</v>
      </c>
      <c r="E45">
        <v>0.16095833333333301</v>
      </c>
      <c r="F45">
        <v>0.14687499999999901</v>
      </c>
      <c r="G45">
        <v>0.18170833333333303</v>
      </c>
      <c r="H45">
        <v>0.16591666666666602</v>
      </c>
      <c r="I45">
        <v>0.17700000000000002</v>
      </c>
      <c r="J45">
        <v>0.12991666666666601</v>
      </c>
      <c r="K45">
        <v>0.11600000000000001</v>
      </c>
      <c r="L45">
        <v>0.16870833333333302</v>
      </c>
      <c r="M45">
        <v>0.11833333333333301</v>
      </c>
      <c r="N45">
        <v>0.15116666666666601</v>
      </c>
      <c r="O45">
        <v>0.155249999999999</v>
      </c>
      <c r="P45">
        <v>0.18525000000000003</v>
      </c>
      <c r="Q45">
        <v>0.15916666666666601</v>
      </c>
      <c r="R45">
        <v>0.16566666666666602</v>
      </c>
      <c r="S45">
        <v>0.107708333333333</v>
      </c>
      <c r="T45">
        <v>0.17429166666666601</v>
      </c>
      <c r="U45">
        <v>0.16595833333333301</v>
      </c>
      <c r="V45">
        <v>6.9458333333333303E-2</v>
      </c>
      <c r="W45">
        <v>0.10791666666666601</v>
      </c>
      <c r="X45">
        <v>0.13766666666666602</v>
      </c>
      <c r="Y45">
        <v>0.12254166666666601</v>
      </c>
    </row>
    <row r="46" spans="1:25" x14ac:dyDescent="0.2">
      <c r="A46" s="5">
        <v>40130</v>
      </c>
      <c r="B46">
        <v>0.14458333333333301</v>
      </c>
      <c r="C46">
        <v>0.16562499999999902</v>
      </c>
      <c r="D46">
        <v>0.17799999999999902</v>
      </c>
      <c r="E46">
        <v>0.16020833333333301</v>
      </c>
      <c r="F46">
        <v>0.14558333333333301</v>
      </c>
      <c r="G46">
        <v>0.18083333333333301</v>
      </c>
      <c r="H46">
        <v>0.16566666666666602</v>
      </c>
      <c r="I46">
        <v>0.176416666666666</v>
      </c>
      <c r="J46">
        <v>0.129791666666666</v>
      </c>
      <c r="K46">
        <v>0.11600000000000001</v>
      </c>
      <c r="L46">
        <v>0.167833333333333</v>
      </c>
      <c r="M46">
        <v>0.117666666666666</v>
      </c>
      <c r="N46">
        <v>0.15091666666666601</v>
      </c>
      <c r="O46">
        <v>0.154499999999999</v>
      </c>
      <c r="P46">
        <v>0.18499999999999903</v>
      </c>
      <c r="Q46">
        <v>0.15887499999999902</v>
      </c>
      <c r="R46">
        <v>0.16450000000000001</v>
      </c>
      <c r="S46">
        <v>0.107958333333333</v>
      </c>
      <c r="T46">
        <v>0.17383333333333301</v>
      </c>
      <c r="U46">
        <v>0.165583333333333</v>
      </c>
      <c r="V46">
        <v>6.8583333333333302E-2</v>
      </c>
      <c r="W46">
        <v>0.107958333333333</v>
      </c>
      <c r="X46">
        <v>0.13591666666666602</v>
      </c>
      <c r="Y46">
        <v>0.12145833333333302</v>
      </c>
    </row>
    <row r="47" spans="1:25" x14ac:dyDescent="0.2">
      <c r="A47" s="5">
        <v>40131</v>
      </c>
      <c r="B47">
        <v>0.14425000000000002</v>
      </c>
      <c r="C47">
        <v>0.165583333333333</v>
      </c>
      <c r="D47">
        <v>0.17799999999999902</v>
      </c>
      <c r="E47">
        <v>0.15941666666666601</v>
      </c>
      <c r="F47">
        <v>0.14499999999999902</v>
      </c>
      <c r="G47">
        <v>0.18020833333333303</v>
      </c>
      <c r="H47">
        <v>0.16525000000000001</v>
      </c>
      <c r="I47">
        <v>0.17499999999999902</v>
      </c>
      <c r="J47">
        <v>0.130041666666666</v>
      </c>
      <c r="K47">
        <v>0.11600000000000001</v>
      </c>
      <c r="L47">
        <v>0.16766666666666602</v>
      </c>
      <c r="M47">
        <v>0.11725000000000001</v>
      </c>
      <c r="N47">
        <v>0.15004166666666602</v>
      </c>
      <c r="O47">
        <v>0.15462499999999901</v>
      </c>
      <c r="P47">
        <v>0.18499999999999903</v>
      </c>
      <c r="Q47">
        <v>0.15866666666666601</v>
      </c>
      <c r="R47">
        <v>0.16387499999999902</v>
      </c>
      <c r="S47">
        <v>0.108625</v>
      </c>
      <c r="T47">
        <v>0.173874999999999</v>
      </c>
      <c r="U47">
        <v>0.16508333333333303</v>
      </c>
      <c r="V47">
        <v>6.6791666666666596E-2</v>
      </c>
      <c r="W47">
        <v>0.106833333333333</v>
      </c>
      <c r="X47">
        <v>0.13474999999999901</v>
      </c>
      <c r="Y47">
        <v>0.12150000000000001</v>
      </c>
    </row>
    <row r="48" spans="1:25" x14ac:dyDescent="0.2">
      <c r="A48" s="5">
        <v>40132</v>
      </c>
      <c r="B48">
        <v>0.14354166666666601</v>
      </c>
      <c r="C48">
        <v>0.165041666666666</v>
      </c>
      <c r="D48">
        <v>0.171874999999999</v>
      </c>
      <c r="E48">
        <v>0.15912499999999902</v>
      </c>
      <c r="F48">
        <v>0.14433333333333301</v>
      </c>
      <c r="G48">
        <v>0.18</v>
      </c>
      <c r="H48">
        <v>0.16466666666666602</v>
      </c>
      <c r="I48">
        <v>0.17499999999999902</v>
      </c>
      <c r="J48">
        <v>0.12958333333333302</v>
      </c>
      <c r="K48">
        <v>0.114</v>
      </c>
      <c r="L48">
        <v>0.167333333333333</v>
      </c>
      <c r="M48">
        <v>0.11699999999999901</v>
      </c>
      <c r="N48">
        <v>0.149958333333333</v>
      </c>
      <c r="O48">
        <v>0.154458333333333</v>
      </c>
      <c r="P48">
        <v>0.184</v>
      </c>
      <c r="Q48">
        <v>0.158249999999999</v>
      </c>
      <c r="R48">
        <v>0.16345833333333301</v>
      </c>
      <c r="S48">
        <v>0.109083333333333</v>
      </c>
      <c r="T48">
        <v>0.17366666666666603</v>
      </c>
      <c r="U48">
        <v>0.164541666666666</v>
      </c>
      <c r="V48">
        <v>6.6375000000000003E-2</v>
      </c>
      <c r="W48">
        <v>0.106208333333333</v>
      </c>
      <c r="X48">
        <v>0.13491666666666602</v>
      </c>
      <c r="Y48">
        <v>0.12041666666666601</v>
      </c>
    </row>
    <row r="49" spans="1:25" x14ac:dyDescent="0.2">
      <c r="A49" s="5">
        <v>40133</v>
      </c>
      <c r="B49">
        <v>0.142374999999999</v>
      </c>
      <c r="C49">
        <v>0.16370833333333301</v>
      </c>
      <c r="D49">
        <v>0.17041666666666602</v>
      </c>
      <c r="E49">
        <v>0.15866666666666601</v>
      </c>
      <c r="F49">
        <v>0.144666666666666</v>
      </c>
      <c r="G49">
        <v>0.17950000000000002</v>
      </c>
      <c r="H49">
        <v>0.16395833333333301</v>
      </c>
      <c r="I49">
        <v>0.173874999999999</v>
      </c>
      <c r="J49">
        <v>0.129</v>
      </c>
      <c r="K49">
        <v>0.11320833333333301</v>
      </c>
      <c r="L49">
        <v>0.16637499999999902</v>
      </c>
      <c r="M49">
        <v>0.116916666666666</v>
      </c>
      <c r="N49">
        <v>0.149708333333333</v>
      </c>
      <c r="O49">
        <v>0.15412499999999901</v>
      </c>
      <c r="P49">
        <v>0.183958333333333</v>
      </c>
      <c r="Q49">
        <v>0.15741666666666601</v>
      </c>
      <c r="R49">
        <v>0.163291666666666</v>
      </c>
      <c r="S49">
        <v>0.108708333333333</v>
      </c>
      <c r="T49">
        <v>0.17295833333333302</v>
      </c>
      <c r="U49">
        <v>0.16383333333333303</v>
      </c>
      <c r="V49">
        <v>6.4625000000000002E-2</v>
      </c>
      <c r="W49">
        <v>0.10816666666666601</v>
      </c>
      <c r="X49">
        <v>0.13287500000000002</v>
      </c>
      <c r="Y49">
        <v>0.11883333333333301</v>
      </c>
    </row>
    <row r="50" spans="1:25" x14ac:dyDescent="0.2">
      <c r="A50" s="5">
        <v>40134</v>
      </c>
      <c r="B50">
        <v>0.14104166666666601</v>
      </c>
      <c r="C50">
        <v>0.16258333333333302</v>
      </c>
      <c r="D50">
        <v>0.169583333333333</v>
      </c>
      <c r="E50">
        <v>0.15816666666666601</v>
      </c>
      <c r="F50">
        <v>0.14283333333333301</v>
      </c>
      <c r="G50">
        <v>0.17874999999999902</v>
      </c>
      <c r="H50">
        <v>0.16274999999999901</v>
      </c>
      <c r="I50">
        <v>0.17300000000000001</v>
      </c>
      <c r="J50">
        <v>0.12787500000000002</v>
      </c>
      <c r="K50">
        <v>0.113</v>
      </c>
      <c r="L50">
        <v>0.16574999999999901</v>
      </c>
      <c r="M50">
        <v>0.11608333333333301</v>
      </c>
      <c r="N50">
        <v>0.14904166666666602</v>
      </c>
      <c r="O50">
        <v>0.15325000000000003</v>
      </c>
      <c r="P50">
        <v>0.18299999999999902</v>
      </c>
      <c r="Q50">
        <v>0.156208333333333</v>
      </c>
      <c r="R50">
        <v>0.16299999999999901</v>
      </c>
      <c r="S50">
        <v>0.10779166666666601</v>
      </c>
      <c r="T50">
        <v>0.17204166666666601</v>
      </c>
      <c r="U50">
        <v>0.16295833333333301</v>
      </c>
      <c r="V50">
        <v>6.4333333333333298E-2</v>
      </c>
      <c r="W50">
        <v>0.1115</v>
      </c>
      <c r="X50">
        <v>0.13225000000000001</v>
      </c>
      <c r="Y50">
        <v>0.117166666666666</v>
      </c>
    </row>
    <row r="51" spans="1:25" x14ac:dyDescent="0.2">
      <c r="A51" s="5">
        <v>40135</v>
      </c>
      <c r="B51">
        <v>0.138875</v>
      </c>
      <c r="C51">
        <v>0.16191666666666601</v>
      </c>
      <c r="D51">
        <v>0.16845833333333302</v>
      </c>
      <c r="E51">
        <v>0.15766666666666601</v>
      </c>
      <c r="F51">
        <v>0.14299999999999902</v>
      </c>
      <c r="G51">
        <v>0.17799999999999902</v>
      </c>
      <c r="H51">
        <v>0.16220833333333301</v>
      </c>
      <c r="I51">
        <v>0.17258333333333301</v>
      </c>
      <c r="J51">
        <v>0.12645833333333301</v>
      </c>
      <c r="K51">
        <v>0.112</v>
      </c>
      <c r="L51">
        <v>0.16512500000000002</v>
      </c>
      <c r="M51">
        <v>0.11516666666666601</v>
      </c>
      <c r="N51">
        <v>0.14874999999999999</v>
      </c>
      <c r="O51">
        <v>0.15266666666666601</v>
      </c>
      <c r="P51">
        <v>0.18208333333333299</v>
      </c>
      <c r="Q51">
        <v>0.155749999999999</v>
      </c>
      <c r="R51">
        <v>0.16283333333333302</v>
      </c>
      <c r="S51">
        <v>0.106875</v>
      </c>
      <c r="T51">
        <v>0.171375</v>
      </c>
      <c r="U51">
        <v>0.16212499999999902</v>
      </c>
      <c r="V51">
        <v>6.3333333333333297E-2</v>
      </c>
      <c r="W51">
        <v>0.11379166666666601</v>
      </c>
      <c r="X51">
        <v>0.131083333333333</v>
      </c>
      <c r="Y51">
        <v>0.11612500000000001</v>
      </c>
    </row>
    <row r="52" spans="1:25" x14ac:dyDescent="0.2">
      <c r="A52" s="5">
        <v>40136</v>
      </c>
      <c r="B52">
        <v>0.13741666666666602</v>
      </c>
      <c r="C52">
        <v>0.16108333333333302</v>
      </c>
      <c r="D52">
        <v>0.168333333333333</v>
      </c>
      <c r="E52">
        <v>0.15716666666666601</v>
      </c>
      <c r="F52">
        <v>0.14279166666666601</v>
      </c>
      <c r="G52">
        <v>0.17720833333333302</v>
      </c>
      <c r="H52">
        <v>0.16162499999999902</v>
      </c>
      <c r="I52">
        <v>0.17200000000000001</v>
      </c>
      <c r="J52">
        <v>0.124958333333333</v>
      </c>
      <c r="K52">
        <v>0.11191666666666601</v>
      </c>
      <c r="L52">
        <v>0.16466666666666602</v>
      </c>
      <c r="M52">
        <v>0.11466666666666601</v>
      </c>
      <c r="N52">
        <v>0.14795833333333303</v>
      </c>
      <c r="O52">
        <v>0.151458333333333</v>
      </c>
      <c r="P52">
        <v>0.184</v>
      </c>
      <c r="Q52">
        <v>0.154958333333333</v>
      </c>
      <c r="R52">
        <v>0.161791666666666</v>
      </c>
      <c r="S52">
        <v>0.10566666666666601</v>
      </c>
      <c r="T52">
        <v>0.17041666666666602</v>
      </c>
      <c r="U52">
        <v>0.16158333333333302</v>
      </c>
      <c r="V52">
        <v>6.1375000000000006E-2</v>
      </c>
      <c r="W52">
        <v>0.112124999999999</v>
      </c>
      <c r="X52">
        <v>0.13016666666666601</v>
      </c>
      <c r="Y52">
        <v>0.114</v>
      </c>
    </row>
    <row r="53" spans="1:25" x14ac:dyDescent="0.2">
      <c r="A53" s="5">
        <v>40137</v>
      </c>
      <c r="B53">
        <v>0.13554166666666601</v>
      </c>
      <c r="C53">
        <v>0.16012499999999902</v>
      </c>
      <c r="D53">
        <v>0.167833333333333</v>
      </c>
      <c r="E53">
        <v>0.15629166666666602</v>
      </c>
      <c r="F53">
        <v>0.141375</v>
      </c>
      <c r="G53">
        <v>0.17608333333333301</v>
      </c>
      <c r="H53">
        <v>0.16091666666666601</v>
      </c>
      <c r="I53">
        <v>0.170874999999999</v>
      </c>
      <c r="J53">
        <v>0.12366666666666601</v>
      </c>
      <c r="K53">
        <v>0.111375</v>
      </c>
      <c r="L53">
        <v>0.16345833333333301</v>
      </c>
      <c r="M53">
        <v>0.11404166666666601</v>
      </c>
      <c r="N53">
        <v>0.14754166666666602</v>
      </c>
      <c r="O53">
        <v>0.150708333333333</v>
      </c>
      <c r="P53">
        <v>0.18329166666666602</v>
      </c>
      <c r="Q53">
        <v>0.15429166666666602</v>
      </c>
      <c r="R53">
        <v>0.16174999999999901</v>
      </c>
      <c r="S53">
        <v>0.10491666666666601</v>
      </c>
      <c r="T53">
        <v>0.17004166666666601</v>
      </c>
      <c r="U53">
        <v>0.16095833333333301</v>
      </c>
      <c r="V53">
        <v>6.0458333333333301E-2</v>
      </c>
      <c r="W53">
        <v>0.11</v>
      </c>
      <c r="X53">
        <v>0.12920833333333301</v>
      </c>
      <c r="Y53">
        <v>0.11295833333333301</v>
      </c>
    </row>
    <row r="54" spans="1:25" x14ac:dyDescent="0.2">
      <c r="A54" s="5">
        <v>40138</v>
      </c>
      <c r="B54">
        <v>0.134583333333333</v>
      </c>
      <c r="C54">
        <v>0.15912499999999902</v>
      </c>
      <c r="D54">
        <v>0.165833333333333</v>
      </c>
      <c r="E54">
        <v>0.15575</v>
      </c>
      <c r="F54">
        <v>0.14149999999999902</v>
      </c>
      <c r="G54">
        <v>0.175374999999999</v>
      </c>
      <c r="H54">
        <v>0.16062499999999999</v>
      </c>
      <c r="I54">
        <v>0.170083333333333</v>
      </c>
      <c r="J54">
        <v>0.123125</v>
      </c>
      <c r="K54">
        <v>0.11</v>
      </c>
      <c r="L54">
        <v>0.16299999999999901</v>
      </c>
      <c r="M54">
        <v>0.11341666666666601</v>
      </c>
      <c r="N54">
        <v>0.146416666666666</v>
      </c>
      <c r="O54">
        <v>0.14974999999999902</v>
      </c>
      <c r="P54">
        <v>0.181666666666666</v>
      </c>
      <c r="Q54">
        <v>0.15354166666666602</v>
      </c>
      <c r="R54">
        <v>0.16108333333333302</v>
      </c>
      <c r="S54">
        <v>0.10458333333333301</v>
      </c>
      <c r="T54">
        <v>0.169333333333333</v>
      </c>
      <c r="U54">
        <v>0.1605</v>
      </c>
      <c r="V54">
        <v>5.96249999999999E-2</v>
      </c>
      <c r="W54">
        <v>0.109375</v>
      </c>
      <c r="X54">
        <v>0.12833333333333302</v>
      </c>
      <c r="Y54">
        <v>0.11229166666666601</v>
      </c>
    </row>
    <row r="55" spans="1:25" x14ac:dyDescent="0.2">
      <c r="A55" s="5">
        <v>40139</v>
      </c>
      <c r="B55">
        <v>0.13370833333333301</v>
      </c>
      <c r="C55">
        <v>0.15891666666666601</v>
      </c>
      <c r="D55">
        <v>0.16500000000000001</v>
      </c>
      <c r="E55">
        <v>0.15558333333333302</v>
      </c>
      <c r="F55">
        <v>0.14116666666666602</v>
      </c>
      <c r="G55">
        <v>0.17483333333333301</v>
      </c>
      <c r="H55">
        <v>0.16020833333333301</v>
      </c>
      <c r="I55">
        <v>0.16999999999999901</v>
      </c>
      <c r="J55">
        <v>0.12279166666666601</v>
      </c>
      <c r="K55">
        <v>0.11</v>
      </c>
      <c r="L55">
        <v>0.16266666666666602</v>
      </c>
      <c r="M55">
        <v>0.11262499999999999</v>
      </c>
      <c r="N55">
        <v>0.145916666666666</v>
      </c>
      <c r="O55">
        <v>0.14924999999999902</v>
      </c>
      <c r="P55">
        <v>0.182</v>
      </c>
      <c r="Q55">
        <v>0.15304166666666602</v>
      </c>
      <c r="R55">
        <v>0.16075</v>
      </c>
      <c r="S55">
        <v>0.10450000000000001</v>
      </c>
      <c r="T55">
        <v>0.169083333333333</v>
      </c>
      <c r="U55">
        <v>0.15970833333333301</v>
      </c>
      <c r="V55">
        <v>5.6458333333333298E-2</v>
      </c>
      <c r="W55">
        <v>0.108958333333333</v>
      </c>
      <c r="X55">
        <v>0.126749999999999</v>
      </c>
      <c r="Y55">
        <v>0.11141666666666601</v>
      </c>
    </row>
    <row r="56" spans="1:25" x14ac:dyDescent="0.2">
      <c r="A56" s="5">
        <v>40140</v>
      </c>
      <c r="B56">
        <v>0.13237500000000002</v>
      </c>
      <c r="C56">
        <v>0.15804166666666603</v>
      </c>
      <c r="D56">
        <v>0.16500000000000001</v>
      </c>
      <c r="E56">
        <v>0.154999999999999</v>
      </c>
      <c r="F56">
        <v>0.14075000000000001</v>
      </c>
      <c r="G56">
        <v>0.174124999999999</v>
      </c>
      <c r="H56">
        <v>0.15912499999999902</v>
      </c>
      <c r="I56">
        <v>0.16875000000000001</v>
      </c>
      <c r="J56">
        <v>0.12133333333333302</v>
      </c>
      <c r="K56">
        <v>0.11</v>
      </c>
      <c r="L56">
        <v>0.16162499999999902</v>
      </c>
      <c r="M56">
        <v>0.11208333333333301</v>
      </c>
      <c r="N56">
        <v>0.14562499999999901</v>
      </c>
      <c r="O56">
        <v>0.148416666666666</v>
      </c>
      <c r="P56">
        <v>0.180416666666666</v>
      </c>
      <c r="Q56">
        <v>0.15166666666666601</v>
      </c>
      <c r="R56">
        <v>0.1605</v>
      </c>
      <c r="S56">
        <v>0.10350000000000001</v>
      </c>
      <c r="T56">
        <v>0.168125</v>
      </c>
      <c r="U56">
        <v>0.15879166666666603</v>
      </c>
      <c r="V56">
        <v>5.3666666666666599E-2</v>
      </c>
      <c r="W56">
        <v>0.107458333333333</v>
      </c>
      <c r="X56">
        <v>0.12558333333333302</v>
      </c>
      <c r="Y56">
        <v>0.11045833333333301</v>
      </c>
    </row>
    <row r="57" spans="1:25" x14ac:dyDescent="0.2">
      <c r="A57" s="5">
        <v>40141</v>
      </c>
      <c r="B57">
        <v>0.13033333333333302</v>
      </c>
      <c r="C57">
        <v>0.15704166666666602</v>
      </c>
      <c r="D57">
        <v>0.16500000000000001</v>
      </c>
      <c r="E57">
        <v>0.154458333333333</v>
      </c>
      <c r="F57">
        <v>0.14133333333333301</v>
      </c>
      <c r="G57">
        <v>0.17333333333333301</v>
      </c>
      <c r="H57">
        <v>0.15812499999999902</v>
      </c>
      <c r="I57">
        <v>0.16800000000000001</v>
      </c>
      <c r="J57">
        <v>0.12008333333333301</v>
      </c>
      <c r="K57">
        <v>0.11</v>
      </c>
      <c r="L57">
        <v>0.16087500000000002</v>
      </c>
      <c r="M57">
        <v>0.11191666666666601</v>
      </c>
      <c r="N57">
        <v>0.14499999999999999</v>
      </c>
      <c r="O57">
        <v>0.14775000000000002</v>
      </c>
      <c r="P57">
        <v>0.17987500000000001</v>
      </c>
      <c r="Q57">
        <v>0.15091666666666601</v>
      </c>
      <c r="R57">
        <v>0.160291666666666</v>
      </c>
      <c r="S57">
        <v>0.10270833333333301</v>
      </c>
      <c r="T57">
        <v>0.16745833333333301</v>
      </c>
      <c r="U57">
        <v>0.15812499999999902</v>
      </c>
      <c r="V57">
        <v>5.3249999999999909E-2</v>
      </c>
      <c r="W57">
        <v>0.10866666666666601</v>
      </c>
      <c r="X57">
        <v>0.125541666666666</v>
      </c>
      <c r="Y57">
        <v>0.109</v>
      </c>
    </row>
    <row r="58" spans="1:25" x14ac:dyDescent="0.2">
      <c r="A58" s="5">
        <v>40142</v>
      </c>
      <c r="B58">
        <v>0.128791666666666</v>
      </c>
      <c r="C58">
        <v>0.15604166666666602</v>
      </c>
      <c r="D58">
        <v>0.16341666666666602</v>
      </c>
      <c r="E58">
        <v>0.15408333333333302</v>
      </c>
      <c r="F58">
        <v>0.140333333333333</v>
      </c>
      <c r="G58">
        <v>0.17233333333333301</v>
      </c>
      <c r="H58">
        <v>0.15704166666666602</v>
      </c>
      <c r="I58">
        <v>0.16712499999999902</v>
      </c>
      <c r="J58">
        <v>0.118666666666666</v>
      </c>
      <c r="K58">
        <v>0.11</v>
      </c>
      <c r="L58">
        <v>0.160041666666666</v>
      </c>
      <c r="M58">
        <v>0.11162499999999999</v>
      </c>
      <c r="N58">
        <v>0.144416666666666</v>
      </c>
      <c r="O58">
        <v>0.14662499999999901</v>
      </c>
      <c r="P58">
        <v>0.17895833333333303</v>
      </c>
      <c r="Q58">
        <v>0.150208333333333</v>
      </c>
      <c r="R58">
        <v>0.15995833333333301</v>
      </c>
      <c r="S58">
        <v>0.101791666666666</v>
      </c>
      <c r="T58">
        <v>0.16674999999999901</v>
      </c>
      <c r="U58">
        <v>0.15725</v>
      </c>
      <c r="V58">
        <v>4.9750000000000009E-2</v>
      </c>
      <c r="W58">
        <v>0.108333333333333</v>
      </c>
      <c r="X58">
        <v>0.12537500000000001</v>
      </c>
      <c r="Y58">
        <v>0.10766666666666601</v>
      </c>
    </row>
    <row r="59" spans="1:25" x14ac:dyDescent="0.2">
      <c r="A59" s="5">
        <v>40143</v>
      </c>
      <c r="B59">
        <v>0.126749999999999</v>
      </c>
      <c r="C59">
        <v>0.15479166666666602</v>
      </c>
      <c r="D59">
        <v>0.16299999999999901</v>
      </c>
      <c r="E59">
        <v>0.153749999999999</v>
      </c>
      <c r="F59">
        <v>0.13954166666666601</v>
      </c>
      <c r="G59">
        <v>0.17179166666666601</v>
      </c>
      <c r="H59">
        <v>0.15645833333333301</v>
      </c>
      <c r="I59">
        <v>0.16620833333333301</v>
      </c>
      <c r="J59">
        <v>0.117416666666666</v>
      </c>
      <c r="K59">
        <v>0.11</v>
      </c>
      <c r="L59">
        <v>0.15908333333333302</v>
      </c>
      <c r="M59">
        <v>0.110375</v>
      </c>
      <c r="N59">
        <v>0.143916666666666</v>
      </c>
      <c r="O59">
        <v>0.14599999999999902</v>
      </c>
      <c r="P59">
        <v>0.178666666666666</v>
      </c>
      <c r="Q59">
        <v>0.14858333333333301</v>
      </c>
      <c r="R59">
        <v>0.15962499999999902</v>
      </c>
      <c r="S59">
        <v>0.100916666666666</v>
      </c>
      <c r="T59">
        <v>0.16595833333333301</v>
      </c>
      <c r="U59">
        <v>0.15683333333333302</v>
      </c>
      <c r="V59">
        <v>4.7041666666666607E-2</v>
      </c>
      <c r="W59">
        <v>0.108</v>
      </c>
      <c r="X59">
        <v>0.1245</v>
      </c>
      <c r="Y59">
        <v>0.10625</v>
      </c>
    </row>
    <row r="60" spans="1:25" x14ac:dyDescent="0.2">
      <c r="A60" s="5">
        <v>40144</v>
      </c>
      <c r="B60">
        <v>0.12512500000000001</v>
      </c>
      <c r="C60">
        <v>0.153999999999999</v>
      </c>
      <c r="D60">
        <v>0.16274999999999901</v>
      </c>
      <c r="E60">
        <v>0.15329166666666602</v>
      </c>
      <c r="F60">
        <v>0.13900000000000001</v>
      </c>
      <c r="G60">
        <v>0.17095833333333302</v>
      </c>
      <c r="H60">
        <v>0.156</v>
      </c>
      <c r="I60">
        <v>0.16508333333333303</v>
      </c>
      <c r="J60">
        <v>0.116416666666666</v>
      </c>
      <c r="K60">
        <v>0.11</v>
      </c>
      <c r="L60">
        <v>0.158749999999999</v>
      </c>
      <c r="M60">
        <v>0.109875</v>
      </c>
      <c r="N60">
        <v>0.14279166666666601</v>
      </c>
      <c r="O60">
        <v>0.145125</v>
      </c>
      <c r="P60">
        <v>0.17774999999999902</v>
      </c>
      <c r="Q60">
        <v>0.14804166666666602</v>
      </c>
      <c r="R60">
        <v>0.15933333333333302</v>
      </c>
      <c r="S60">
        <v>0.10025000000000001</v>
      </c>
      <c r="T60">
        <v>0.16550000000000001</v>
      </c>
      <c r="U60">
        <v>0.15608333333333302</v>
      </c>
      <c r="V60">
        <v>4.2875000000000003E-2</v>
      </c>
      <c r="W60">
        <v>0.107875</v>
      </c>
      <c r="X60">
        <v>0.123958333333333</v>
      </c>
      <c r="Y60">
        <v>0.104875</v>
      </c>
    </row>
    <row r="61" spans="1:25" x14ac:dyDescent="0.2">
      <c r="A61" s="5">
        <v>40145</v>
      </c>
      <c r="B61">
        <v>0.124208333333333</v>
      </c>
      <c r="C61">
        <v>0.153958333333333</v>
      </c>
      <c r="D61">
        <v>0.161</v>
      </c>
      <c r="E61">
        <v>0.152458333333333</v>
      </c>
      <c r="F61">
        <v>0.138583333333333</v>
      </c>
      <c r="G61">
        <v>0.17004166666666601</v>
      </c>
      <c r="H61">
        <v>0.15575</v>
      </c>
      <c r="I61">
        <v>0.165583333333333</v>
      </c>
      <c r="J61">
        <v>0.11575000000000001</v>
      </c>
      <c r="K61">
        <v>0.106</v>
      </c>
      <c r="L61">
        <v>0.157749999999999</v>
      </c>
      <c r="M61">
        <v>0.109333333333333</v>
      </c>
      <c r="N61">
        <v>0.14208333333333301</v>
      </c>
      <c r="O61">
        <v>0.144666666666666</v>
      </c>
      <c r="P61">
        <v>0.17799999999999902</v>
      </c>
      <c r="Q61">
        <v>0.14775000000000002</v>
      </c>
      <c r="R61">
        <v>0.15887499999999902</v>
      </c>
      <c r="S61">
        <v>0.1</v>
      </c>
      <c r="T61">
        <v>0.16500000000000001</v>
      </c>
      <c r="U61">
        <v>0.15575</v>
      </c>
      <c r="V61">
        <v>3.99166666666666E-2</v>
      </c>
      <c r="W61">
        <v>0.108</v>
      </c>
      <c r="Y61">
        <v>0.104125</v>
      </c>
    </row>
    <row r="62" spans="1:25" x14ac:dyDescent="0.2">
      <c r="A62" s="5">
        <v>40146</v>
      </c>
      <c r="B62">
        <v>0.122958333333333</v>
      </c>
      <c r="C62">
        <v>0.15391666666666601</v>
      </c>
      <c r="D62">
        <v>0.161</v>
      </c>
      <c r="E62">
        <v>0.15174999999999902</v>
      </c>
      <c r="F62">
        <v>0.13804166666666601</v>
      </c>
      <c r="G62">
        <v>0.16954166666666601</v>
      </c>
      <c r="H62">
        <v>0.15533333333333302</v>
      </c>
      <c r="I62">
        <v>0.16500000000000001</v>
      </c>
      <c r="J62">
        <v>0.11579166666666602</v>
      </c>
      <c r="K62">
        <v>0.106</v>
      </c>
      <c r="L62">
        <v>0.1575</v>
      </c>
      <c r="M62">
        <v>0.108583333333333</v>
      </c>
      <c r="N62">
        <v>0.164041666666666</v>
      </c>
      <c r="O62">
        <v>0.14429166666666601</v>
      </c>
      <c r="P62">
        <v>0.17799999999999902</v>
      </c>
      <c r="Q62">
        <v>0.14749999999999902</v>
      </c>
      <c r="R62">
        <v>0.15845833333333301</v>
      </c>
      <c r="S62">
        <v>0.10012500000000001</v>
      </c>
      <c r="T62">
        <v>0.16437499999999999</v>
      </c>
      <c r="U62">
        <v>0.15533333333333302</v>
      </c>
      <c r="V62">
        <v>3.8208333333333303E-2</v>
      </c>
      <c r="W62">
        <v>0.108</v>
      </c>
      <c r="X62">
        <v>0.12195833333333302</v>
      </c>
      <c r="Y62">
        <v>0.10270833333333301</v>
      </c>
    </row>
    <row r="63" spans="1:25" x14ac:dyDescent="0.2">
      <c r="A63" s="5">
        <v>40147</v>
      </c>
      <c r="B63">
        <v>0.121875</v>
      </c>
      <c r="C63">
        <v>0.15287500000000001</v>
      </c>
      <c r="D63">
        <v>0.16025</v>
      </c>
      <c r="E63">
        <v>0.15116666666666601</v>
      </c>
      <c r="F63">
        <v>0.140083333333333</v>
      </c>
      <c r="G63">
        <v>0.16929166666666601</v>
      </c>
      <c r="H63">
        <v>0.15466666666666601</v>
      </c>
      <c r="I63">
        <v>0.16383333333333303</v>
      </c>
      <c r="J63">
        <v>0.11533333333333301</v>
      </c>
      <c r="K63">
        <v>0.10541666666666601</v>
      </c>
      <c r="L63">
        <v>0.15729166666666602</v>
      </c>
      <c r="M63">
        <v>0.108208333333333</v>
      </c>
      <c r="N63">
        <v>0.17291666666666602</v>
      </c>
      <c r="O63">
        <v>0.143666666666666</v>
      </c>
      <c r="P63">
        <v>0.17616666666666603</v>
      </c>
      <c r="Q63">
        <v>0.14612499999999901</v>
      </c>
      <c r="R63">
        <v>0.15779166666666603</v>
      </c>
      <c r="S63">
        <v>9.9833333333333316E-2</v>
      </c>
      <c r="T63">
        <v>0.16370833333333301</v>
      </c>
      <c r="U63">
        <v>0.15433333333333302</v>
      </c>
      <c r="V63">
        <v>3.7249999999999998E-2</v>
      </c>
      <c r="W63">
        <v>0.108</v>
      </c>
      <c r="X63">
        <v>0.12091666666666601</v>
      </c>
      <c r="Y63">
        <v>0.101041666666666</v>
      </c>
    </row>
    <row r="64" spans="1:25" x14ac:dyDescent="0.2">
      <c r="A64" s="5">
        <v>40148</v>
      </c>
      <c r="B64">
        <v>0.121</v>
      </c>
      <c r="C64">
        <v>0.15204166666666602</v>
      </c>
      <c r="D64">
        <v>0.16</v>
      </c>
      <c r="E64">
        <v>0.15099999999999902</v>
      </c>
      <c r="F64">
        <v>0.14041666666666602</v>
      </c>
      <c r="G64">
        <v>0.16825000000000001</v>
      </c>
      <c r="H64">
        <v>0.15412499999999901</v>
      </c>
      <c r="I64">
        <v>0.16299999999999901</v>
      </c>
      <c r="J64">
        <v>0.11441666666666601</v>
      </c>
      <c r="K64">
        <v>0.105</v>
      </c>
      <c r="L64">
        <v>0.15641666666666601</v>
      </c>
      <c r="M64">
        <v>0.10766666666666601</v>
      </c>
      <c r="N64">
        <v>0.16433333333333303</v>
      </c>
      <c r="O64">
        <v>0.14245833333333302</v>
      </c>
      <c r="P64">
        <v>0.17600000000000002</v>
      </c>
      <c r="Q64">
        <v>0.14508333333333301</v>
      </c>
      <c r="R64">
        <v>0.15720833333333301</v>
      </c>
      <c r="S64">
        <v>9.9333333333333301E-2</v>
      </c>
      <c r="T64">
        <v>0.16308333333333302</v>
      </c>
      <c r="U64">
        <v>0.15391666666666601</v>
      </c>
      <c r="V64">
        <v>3.6874999999999998E-2</v>
      </c>
      <c r="W64">
        <v>0.108</v>
      </c>
      <c r="X64">
        <v>0.12004166666666601</v>
      </c>
      <c r="Y64">
        <v>9.9916666666666598E-2</v>
      </c>
    </row>
    <row r="65" spans="1:25" x14ac:dyDescent="0.2">
      <c r="A65" s="5">
        <v>40149</v>
      </c>
      <c r="B65">
        <v>0.120375</v>
      </c>
      <c r="C65">
        <v>0.15108333333333301</v>
      </c>
      <c r="D65">
        <v>0.159749999999999</v>
      </c>
      <c r="E65">
        <v>0.15091666666666601</v>
      </c>
      <c r="F65">
        <v>0.14054166666666601</v>
      </c>
      <c r="G65">
        <v>0.16795833333333302</v>
      </c>
      <c r="H65">
        <v>0.153708333333333</v>
      </c>
      <c r="I65">
        <v>0.16233333333333302</v>
      </c>
      <c r="J65">
        <v>0.11362499999999999</v>
      </c>
      <c r="K65">
        <v>0.10433333333333301</v>
      </c>
      <c r="L65">
        <v>0.15583333333333302</v>
      </c>
      <c r="M65">
        <v>0.10725000000000001</v>
      </c>
      <c r="N65">
        <v>0.16016666666666601</v>
      </c>
      <c r="O65">
        <v>0.14179166666666601</v>
      </c>
      <c r="P65">
        <v>0.17600000000000002</v>
      </c>
      <c r="Q65">
        <v>0.144875</v>
      </c>
      <c r="R65">
        <v>0.15687499999999999</v>
      </c>
      <c r="S65">
        <v>9.8958333333333301E-2</v>
      </c>
      <c r="T65">
        <v>0.162291666666666</v>
      </c>
      <c r="U65">
        <v>0.153458333333333</v>
      </c>
      <c r="V65">
        <v>4.0666666666666601E-2</v>
      </c>
      <c r="W65">
        <v>0.108</v>
      </c>
      <c r="X65">
        <v>0.11920833333333301</v>
      </c>
      <c r="Y65">
        <v>9.8541666666666597E-2</v>
      </c>
    </row>
    <row r="66" spans="1:25" x14ac:dyDescent="0.2">
      <c r="A66" s="5">
        <v>40150</v>
      </c>
      <c r="B66">
        <v>0.119541666666666</v>
      </c>
      <c r="C66">
        <v>0.15091666666666601</v>
      </c>
      <c r="D66">
        <v>0.158749999999999</v>
      </c>
      <c r="E66">
        <v>0.15091666666666601</v>
      </c>
      <c r="F66">
        <v>0.140083333333333</v>
      </c>
      <c r="G66">
        <v>0.167083333333333</v>
      </c>
      <c r="H66">
        <v>0.15329166666666602</v>
      </c>
      <c r="I66">
        <v>0.16183333333333302</v>
      </c>
      <c r="J66">
        <v>0.11291666666666601</v>
      </c>
      <c r="K66">
        <v>0.10350000000000001</v>
      </c>
      <c r="L66">
        <v>0.155499999999999</v>
      </c>
      <c r="M66">
        <v>0.106625</v>
      </c>
      <c r="N66">
        <v>0.15729166666666602</v>
      </c>
      <c r="O66">
        <v>0.14158333333333301</v>
      </c>
      <c r="P66">
        <v>0.17600000000000002</v>
      </c>
      <c r="Q66">
        <v>0.14429166666666601</v>
      </c>
      <c r="R66">
        <v>0.15662500000000001</v>
      </c>
      <c r="S66">
        <v>9.8499999999999893E-2</v>
      </c>
      <c r="T66">
        <v>0.16199999999999901</v>
      </c>
      <c r="U66">
        <v>0.15254166666666602</v>
      </c>
      <c r="V66">
        <v>4.0583333333333298E-2</v>
      </c>
      <c r="W66">
        <v>0.108</v>
      </c>
      <c r="X66">
        <v>0.118666666666666</v>
      </c>
      <c r="Y66">
        <v>9.7166666666666596E-2</v>
      </c>
    </row>
    <row r="67" spans="1:25" x14ac:dyDescent="0.2">
      <c r="A67" s="5">
        <v>40151</v>
      </c>
      <c r="B67">
        <v>0.118666666666666</v>
      </c>
      <c r="C67">
        <v>0.150416666666666</v>
      </c>
      <c r="D67">
        <v>0.15837499999999902</v>
      </c>
      <c r="E67">
        <v>0.14974999999999902</v>
      </c>
      <c r="F67">
        <v>0.139833333333333</v>
      </c>
      <c r="G67">
        <v>0.16637499999999902</v>
      </c>
      <c r="H67">
        <v>0.15208333333333302</v>
      </c>
      <c r="I67">
        <v>0.16199999999999901</v>
      </c>
      <c r="J67">
        <v>0.11220833333333301</v>
      </c>
      <c r="K67">
        <v>0.10200000000000001</v>
      </c>
      <c r="L67">
        <v>0.15433333333333302</v>
      </c>
      <c r="M67">
        <v>0.10629166666666601</v>
      </c>
      <c r="N67">
        <v>0.154958333333333</v>
      </c>
      <c r="O67">
        <v>0.14108333333333301</v>
      </c>
      <c r="P67">
        <v>0.17541666666666603</v>
      </c>
      <c r="Q67">
        <v>0.142874999999999</v>
      </c>
      <c r="R67">
        <v>0.15604166666666602</v>
      </c>
      <c r="S67">
        <v>9.7500000000000003E-2</v>
      </c>
      <c r="T67">
        <v>0.161291666666666</v>
      </c>
      <c r="U67">
        <v>0.15204166666666602</v>
      </c>
      <c r="V67">
        <v>4.2750000000000003E-2</v>
      </c>
      <c r="W67">
        <v>0.10475000000000001</v>
      </c>
      <c r="X67">
        <v>0.11737500000000001</v>
      </c>
      <c r="Y67">
        <v>9.6083333333333312E-2</v>
      </c>
    </row>
    <row r="68" spans="1:25" x14ac:dyDescent="0.2">
      <c r="A68" s="5">
        <v>40152</v>
      </c>
      <c r="B68">
        <v>0.11775000000000001</v>
      </c>
      <c r="C68">
        <v>0.14949999999999902</v>
      </c>
      <c r="D68">
        <v>0.158999999999999</v>
      </c>
      <c r="E68">
        <v>0.14937500000000001</v>
      </c>
      <c r="F68">
        <v>0.139583333333333</v>
      </c>
      <c r="G68">
        <v>0.16595833333333301</v>
      </c>
      <c r="H68">
        <v>0.152</v>
      </c>
      <c r="I68">
        <v>0.16075</v>
      </c>
      <c r="J68">
        <v>0.112</v>
      </c>
      <c r="K68">
        <v>0.10175000000000001</v>
      </c>
      <c r="L68">
        <v>0.153958333333333</v>
      </c>
      <c r="M68">
        <v>0.105708333333333</v>
      </c>
      <c r="N68">
        <v>0.15308333333333302</v>
      </c>
      <c r="O68">
        <v>0.14079166666666601</v>
      </c>
      <c r="P68">
        <v>0.17499999999999902</v>
      </c>
      <c r="Q68">
        <v>0.142166666666666</v>
      </c>
      <c r="R68">
        <v>0.156</v>
      </c>
      <c r="S68">
        <v>9.6083333333333312E-2</v>
      </c>
      <c r="T68">
        <v>0.160791666666666</v>
      </c>
      <c r="U68">
        <v>0.15158333333333301</v>
      </c>
      <c r="V68">
        <v>4.3249999999999997E-2</v>
      </c>
      <c r="W68">
        <v>0.10108333333333301</v>
      </c>
      <c r="X68">
        <v>0.11695833333333301</v>
      </c>
      <c r="Y68">
        <v>9.4708333333333297E-2</v>
      </c>
    </row>
    <row r="69" spans="1:25" x14ac:dyDescent="0.2">
      <c r="A69" s="5">
        <v>40153</v>
      </c>
      <c r="B69">
        <v>0.11762499999999901</v>
      </c>
      <c r="C69">
        <v>0.14937499999999901</v>
      </c>
      <c r="D69">
        <v>0.15891666666666601</v>
      </c>
      <c r="E69">
        <v>0.148666666666666</v>
      </c>
      <c r="F69">
        <v>0.138083333333333</v>
      </c>
      <c r="G69">
        <v>0.16537499999999902</v>
      </c>
      <c r="H69">
        <v>0.15208333333333302</v>
      </c>
      <c r="I69">
        <v>0.161</v>
      </c>
      <c r="J69">
        <v>0.112</v>
      </c>
      <c r="K69">
        <v>0.10099999999999901</v>
      </c>
      <c r="L69">
        <v>0.15379166666666602</v>
      </c>
      <c r="M69">
        <v>0.10541666666666601</v>
      </c>
      <c r="N69">
        <v>0.15158333333333301</v>
      </c>
      <c r="O69">
        <v>0.140583333333333</v>
      </c>
      <c r="P69">
        <v>0.17499999999999902</v>
      </c>
      <c r="Q69">
        <v>0.14199999999999902</v>
      </c>
      <c r="R69">
        <v>0.15575</v>
      </c>
      <c r="S69">
        <v>9.5875000000000002E-2</v>
      </c>
      <c r="T69">
        <v>0.16091666666666601</v>
      </c>
      <c r="U69">
        <v>0.15137500000000001</v>
      </c>
      <c r="V69">
        <v>4.3624999999999997E-2</v>
      </c>
      <c r="W69">
        <v>0.10099999999999901</v>
      </c>
      <c r="X69">
        <v>0.11483333333333301</v>
      </c>
      <c r="Y69">
        <v>9.4833333333333297E-2</v>
      </c>
    </row>
    <row r="70" spans="1:25" x14ac:dyDescent="0.2">
      <c r="A70" s="5">
        <v>40154</v>
      </c>
      <c r="B70">
        <v>0.11837500000000001</v>
      </c>
      <c r="C70">
        <v>0.149208333333333</v>
      </c>
      <c r="E70">
        <v>0.14808333333333301</v>
      </c>
      <c r="F70">
        <v>0.13741666666666602</v>
      </c>
      <c r="G70">
        <v>0.16520833333333301</v>
      </c>
      <c r="H70">
        <v>0.152</v>
      </c>
      <c r="I70">
        <v>0.161</v>
      </c>
      <c r="J70">
        <v>0.11229166666666601</v>
      </c>
      <c r="K70">
        <v>0.10099999999999901</v>
      </c>
      <c r="L70">
        <v>0.15333333333333302</v>
      </c>
      <c r="M70">
        <v>0.10495833333333301</v>
      </c>
      <c r="N70">
        <v>0.15037499999999901</v>
      </c>
      <c r="O70">
        <v>0.14004166666666601</v>
      </c>
      <c r="P70">
        <v>0.17433333333333301</v>
      </c>
      <c r="Q70">
        <v>0.14199999999999902</v>
      </c>
      <c r="R70">
        <v>0.15562499999999901</v>
      </c>
      <c r="S70">
        <v>9.6416666666666595E-2</v>
      </c>
      <c r="T70">
        <v>0.16033333333333302</v>
      </c>
      <c r="U70">
        <v>0.15108333333333301</v>
      </c>
      <c r="V70">
        <v>4.3791666666666597E-2</v>
      </c>
      <c r="W70">
        <v>0.10112500000000001</v>
      </c>
      <c r="X70">
        <v>0.11354166666666601</v>
      </c>
      <c r="Y70">
        <v>9.4958333333333297E-2</v>
      </c>
    </row>
    <row r="71" spans="1:25" x14ac:dyDescent="0.2">
      <c r="A71" s="5">
        <v>40155</v>
      </c>
      <c r="B71">
        <v>0.118916666666666</v>
      </c>
      <c r="C71">
        <v>0.149208333333333</v>
      </c>
      <c r="E71">
        <v>0.14800000000000002</v>
      </c>
      <c r="F71">
        <v>0.13741666666666602</v>
      </c>
      <c r="G71">
        <v>0.165333333333333</v>
      </c>
      <c r="H71">
        <v>0.152208333333333</v>
      </c>
      <c r="I71">
        <v>0.161</v>
      </c>
      <c r="J71">
        <v>0.11275</v>
      </c>
      <c r="K71">
        <v>0.10099999999999901</v>
      </c>
      <c r="L71">
        <v>0.15308333333333302</v>
      </c>
      <c r="M71">
        <v>0.104875</v>
      </c>
      <c r="N71">
        <v>0.14974999999999902</v>
      </c>
      <c r="O71">
        <v>0.13979166666666601</v>
      </c>
      <c r="P71">
        <v>0.17399999999999902</v>
      </c>
      <c r="Q71">
        <v>0.14199999999999902</v>
      </c>
      <c r="R71">
        <v>0.15558333333333302</v>
      </c>
      <c r="S71">
        <v>9.6791666666666609E-2</v>
      </c>
      <c r="T71">
        <v>0.16066666666666601</v>
      </c>
      <c r="U71">
        <v>0.15108333333333301</v>
      </c>
      <c r="V71">
        <v>4.5583333333333302E-2</v>
      </c>
      <c r="W71">
        <v>0.101541666666666</v>
      </c>
      <c r="X71">
        <v>0.11325</v>
      </c>
      <c r="Y71">
        <v>9.5083333333333298E-2</v>
      </c>
    </row>
    <row r="72" spans="1:25" x14ac:dyDescent="0.2">
      <c r="A72" s="5">
        <v>40156</v>
      </c>
      <c r="B72">
        <v>0.11933333333333301</v>
      </c>
      <c r="C72">
        <v>0.14958333333333301</v>
      </c>
      <c r="E72">
        <v>0.14800000000000002</v>
      </c>
      <c r="F72">
        <v>0.13670833333333302</v>
      </c>
      <c r="G72">
        <v>0.165041666666666</v>
      </c>
      <c r="H72">
        <v>0.15216666666666601</v>
      </c>
      <c r="I72">
        <v>0.161</v>
      </c>
      <c r="J72">
        <v>0.11341666666666601</v>
      </c>
      <c r="K72">
        <v>0.101166666666666</v>
      </c>
      <c r="L72">
        <v>0.15308333333333302</v>
      </c>
      <c r="M72">
        <v>0.104875</v>
      </c>
      <c r="N72">
        <v>0.14904166666666602</v>
      </c>
      <c r="O72">
        <v>0.13966666666666602</v>
      </c>
      <c r="P72">
        <v>0.17399999999999902</v>
      </c>
      <c r="Q72">
        <v>0.14195833333333302</v>
      </c>
      <c r="R72">
        <v>0.155208333333333</v>
      </c>
      <c r="S72">
        <v>9.6999999999999906E-2</v>
      </c>
      <c r="T72">
        <v>0.1605</v>
      </c>
      <c r="U72">
        <v>0.15108333333333301</v>
      </c>
      <c r="V72">
        <v>4.6458333333333303E-2</v>
      </c>
      <c r="W72">
        <v>0.10099999999999901</v>
      </c>
      <c r="X72">
        <v>0.11262499999999999</v>
      </c>
      <c r="Y72">
        <v>9.4625000000000001E-2</v>
      </c>
    </row>
    <row r="73" spans="1:25" x14ac:dyDescent="0.2">
      <c r="A73" s="5">
        <v>40157</v>
      </c>
      <c r="B73">
        <v>0.12016666666666601</v>
      </c>
      <c r="C73">
        <v>0.14949999999999902</v>
      </c>
      <c r="E73">
        <v>0.14795833333333303</v>
      </c>
      <c r="F73">
        <v>0.13625000000000001</v>
      </c>
      <c r="G73">
        <v>0.16500000000000001</v>
      </c>
      <c r="H73">
        <v>0.152</v>
      </c>
      <c r="I73">
        <v>0.161</v>
      </c>
      <c r="J73">
        <v>0.11379166666666601</v>
      </c>
      <c r="K73">
        <v>0.10099999999999901</v>
      </c>
      <c r="L73">
        <v>0.15312500000000001</v>
      </c>
      <c r="M73">
        <v>0.10466666666666601</v>
      </c>
      <c r="N73">
        <v>0.148708333333333</v>
      </c>
      <c r="O73">
        <v>0.13970833333333302</v>
      </c>
      <c r="P73">
        <v>0.17399999999999902</v>
      </c>
      <c r="Q73">
        <v>0.14199999999999902</v>
      </c>
      <c r="R73">
        <v>0.15508333333333302</v>
      </c>
      <c r="S73">
        <v>9.6999999999999906E-2</v>
      </c>
      <c r="T73">
        <v>0.16041666666666601</v>
      </c>
      <c r="U73">
        <v>0.15099999999999902</v>
      </c>
      <c r="V73">
        <v>4.6500000000000007E-2</v>
      </c>
      <c r="W73">
        <v>0.10099999999999901</v>
      </c>
      <c r="X73">
        <v>0.11241666666666601</v>
      </c>
      <c r="Y73">
        <v>9.4416666666666593E-2</v>
      </c>
    </row>
    <row r="74" spans="1:25" x14ac:dyDescent="0.2">
      <c r="A74" s="5">
        <v>40158</v>
      </c>
      <c r="B74">
        <v>0.12045833333333301</v>
      </c>
      <c r="C74">
        <v>0.149416666666666</v>
      </c>
      <c r="E74">
        <v>0.14787500000000001</v>
      </c>
      <c r="F74">
        <v>0.136583333333333</v>
      </c>
      <c r="G74">
        <v>0.16487500000000002</v>
      </c>
      <c r="H74">
        <v>0.15174999999999902</v>
      </c>
      <c r="I74">
        <v>0.16041666666666601</v>
      </c>
      <c r="J74">
        <v>0.11412499999999999</v>
      </c>
      <c r="K74">
        <v>0.10208333333333301</v>
      </c>
      <c r="L74">
        <v>0.152958333333333</v>
      </c>
      <c r="M74">
        <v>0.10441666666666601</v>
      </c>
      <c r="N74">
        <v>0.14858333333333301</v>
      </c>
      <c r="O74">
        <v>0.13954166666666601</v>
      </c>
      <c r="P74">
        <v>0.17399999999999902</v>
      </c>
      <c r="Q74">
        <v>0.141874999999999</v>
      </c>
      <c r="R74">
        <v>0.15516666666666601</v>
      </c>
      <c r="S74">
        <v>9.749999999999992E-2</v>
      </c>
      <c r="T74">
        <v>0.160291666666666</v>
      </c>
      <c r="U74">
        <v>0.15091666666666601</v>
      </c>
      <c r="V74">
        <v>4.7125000000000007E-2</v>
      </c>
      <c r="W74">
        <v>0.10099999999999901</v>
      </c>
      <c r="X74">
        <v>0.11233333333333301</v>
      </c>
      <c r="Y74">
        <v>9.4416666666666593E-2</v>
      </c>
    </row>
    <row r="75" spans="1:25" x14ac:dyDescent="0.2">
      <c r="A75" s="5">
        <v>40159</v>
      </c>
      <c r="B75">
        <v>0.12274999999999901</v>
      </c>
      <c r="C75">
        <v>0.14962499999999901</v>
      </c>
      <c r="E75">
        <v>0.14770833333333303</v>
      </c>
      <c r="F75">
        <v>0.13566666666666602</v>
      </c>
      <c r="G75">
        <v>0.18225000000000002</v>
      </c>
      <c r="H75">
        <v>0.153708333333333</v>
      </c>
      <c r="I75">
        <v>0.160041666666666</v>
      </c>
      <c r="J75">
        <v>0.11425</v>
      </c>
      <c r="K75">
        <v>0.10200000000000001</v>
      </c>
      <c r="L75">
        <v>0.15291666666666601</v>
      </c>
      <c r="M75">
        <v>0.10450000000000001</v>
      </c>
      <c r="N75">
        <v>0.17483333333333301</v>
      </c>
      <c r="O75">
        <v>0.143625</v>
      </c>
      <c r="P75">
        <v>0.17399999999999902</v>
      </c>
      <c r="Q75">
        <v>0.14174999999999902</v>
      </c>
      <c r="R75">
        <v>0.15483333333333302</v>
      </c>
      <c r="S75">
        <v>9.7791666666666596E-2</v>
      </c>
      <c r="T75">
        <v>0.16</v>
      </c>
      <c r="U75">
        <v>0.15087499999999901</v>
      </c>
      <c r="V75">
        <v>4.7041666666666607E-2</v>
      </c>
      <c r="W75">
        <v>0.10099999999999901</v>
      </c>
      <c r="X75">
        <v>0.11166666666666601</v>
      </c>
      <c r="Y75">
        <v>9.4083333333333297E-2</v>
      </c>
    </row>
    <row r="76" spans="1:25" x14ac:dyDescent="0.2">
      <c r="A76" s="5">
        <v>40160</v>
      </c>
      <c r="B76">
        <v>0.14379166666666601</v>
      </c>
      <c r="C76">
        <v>0.15162500000000001</v>
      </c>
      <c r="D76">
        <v>0.15695833333333301</v>
      </c>
      <c r="E76">
        <v>0.147166666666666</v>
      </c>
      <c r="F76">
        <v>0.14025000000000001</v>
      </c>
      <c r="G76">
        <v>0.22808333333333303</v>
      </c>
      <c r="H76">
        <v>0.19237499999999896</v>
      </c>
      <c r="I76">
        <v>0.16</v>
      </c>
      <c r="J76">
        <v>0.11433333333333301</v>
      </c>
      <c r="K76">
        <v>0.10200000000000001</v>
      </c>
      <c r="L76">
        <v>0.15291666666666601</v>
      </c>
      <c r="M76">
        <v>0.10420833333333301</v>
      </c>
      <c r="N76">
        <v>0.20891666666666603</v>
      </c>
      <c r="O76">
        <v>0.17812500000000001</v>
      </c>
      <c r="P76">
        <v>0.17420833333333302</v>
      </c>
      <c r="Q76">
        <v>0.14183333333333301</v>
      </c>
      <c r="R76">
        <v>0.15433333333333302</v>
      </c>
      <c r="S76">
        <v>9.8125000000000004E-2</v>
      </c>
      <c r="T76">
        <v>0.15991666666666601</v>
      </c>
      <c r="U76">
        <v>0.15087499999999901</v>
      </c>
      <c r="V76">
        <v>4.8000000000000001E-2</v>
      </c>
      <c r="W76">
        <v>0.10070833333333301</v>
      </c>
      <c r="X76">
        <v>0.11116666666666601</v>
      </c>
      <c r="Y76">
        <v>9.4333333333333297E-2</v>
      </c>
    </row>
    <row r="77" spans="1:25" x14ac:dyDescent="0.2">
      <c r="A77" s="5">
        <v>40161</v>
      </c>
      <c r="B77">
        <v>0.15091666666666601</v>
      </c>
      <c r="C77">
        <v>0.15995833333333301</v>
      </c>
      <c r="D77">
        <v>0.157</v>
      </c>
      <c r="E77">
        <v>0.14779166666666602</v>
      </c>
      <c r="F77">
        <v>0.14537499999999901</v>
      </c>
      <c r="G77">
        <v>0.21708333333333296</v>
      </c>
      <c r="H77">
        <v>0.18591666666666601</v>
      </c>
      <c r="I77">
        <v>0.161791666666666</v>
      </c>
      <c r="J77">
        <v>0.11479166666666601</v>
      </c>
      <c r="K77">
        <v>0.10200000000000001</v>
      </c>
      <c r="L77">
        <v>0.153</v>
      </c>
      <c r="M77">
        <v>0.10408333333333301</v>
      </c>
      <c r="N77">
        <v>0.19900000000000001</v>
      </c>
      <c r="O77">
        <v>0.17445833333333302</v>
      </c>
      <c r="P77">
        <v>0.17479166666666601</v>
      </c>
      <c r="Q77">
        <v>0.141624999999999</v>
      </c>
      <c r="R77">
        <v>0.154458333333333</v>
      </c>
      <c r="S77">
        <v>9.8583333333333314E-2</v>
      </c>
      <c r="T77">
        <v>0.15945833333333301</v>
      </c>
      <c r="U77">
        <v>0.15062499999999901</v>
      </c>
      <c r="V77">
        <v>4.9416666666666602E-2</v>
      </c>
      <c r="W77">
        <v>0.10099999999999901</v>
      </c>
      <c r="X77">
        <v>0.110375</v>
      </c>
      <c r="Y77">
        <v>9.341666666666662E-2</v>
      </c>
    </row>
    <row r="78" spans="1:25" x14ac:dyDescent="0.2">
      <c r="A78" s="5">
        <v>40162</v>
      </c>
      <c r="B78">
        <v>0.15683333333333302</v>
      </c>
      <c r="C78">
        <v>0.171833333333333</v>
      </c>
      <c r="D78">
        <v>0.157</v>
      </c>
      <c r="E78">
        <v>0.148958333333333</v>
      </c>
      <c r="F78">
        <v>0.14800000000000002</v>
      </c>
      <c r="G78">
        <v>0.21229166666666602</v>
      </c>
      <c r="H78">
        <v>0.18333333333333296</v>
      </c>
      <c r="I78">
        <v>0.163291666666666</v>
      </c>
      <c r="J78">
        <v>0.11470833333333301</v>
      </c>
      <c r="K78">
        <v>0.10287500000000001</v>
      </c>
      <c r="L78">
        <v>0.15287500000000001</v>
      </c>
      <c r="M78">
        <v>0.10395833333333301</v>
      </c>
      <c r="N78">
        <v>0.19779166666666601</v>
      </c>
      <c r="O78">
        <v>0.17166666666666602</v>
      </c>
      <c r="P78">
        <v>0.176666666666666</v>
      </c>
      <c r="Q78">
        <v>0.14174999999999902</v>
      </c>
      <c r="R78">
        <v>0.15483333333333302</v>
      </c>
      <c r="S78">
        <v>9.9000000000000005E-2</v>
      </c>
      <c r="T78">
        <v>0.15908333333333302</v>
      </c>
      <c r="U78">
        <v>0.150708333333333</v>
      </c>
      <c r="V78">
        <v>5.6541666666666601E-2</v>
      </c>
      <c r="W78">
        <v>0.10008333333333301</v>
      </c>
      <c r="X78">
        <v>0.10970833333333301</v>
      </c>
      <c r="Y78">
        <v>9.3625000000000014E-2</v>
      </c>
    </row>
    <row r="79" spans="1:25" x14ac:dyDescent="0.2">
      <c r="A79" s="5">
        <v>40163</v>
      </c>
      <c r="B79">
        <v>0.16195833333333301</v>
      </c>
      <c r="C79">
        <v>0.17720833333333302</v>
      </c>
      <c r="D79">
        <v>0.175124999999999</v>
      </c>
      <c r="E79">
        <v>0.150666666666666</v>
      </c>
      <c r="F79">
        <v>0.149666666666666</v>
      </c>
      <c r="G79">
        <v>0.20945833333333302</v>
      </c>
      <c r="H79">
        <v>0.18208333333333299</v>
      </c>
      <c r="I79">
        <v>0.16537499999999902</v>
      </c>
      <c r="J79">
        <v>0.11504166666666601</v>
      </c>
      <c r="K79">
        <v>0.10212500000000001</v>
      </c>
      <c r="L79">
        <v>0.152958333333333</v>
      </c>
      <c r="M79">
        <v>0.10375</v>
      </c>
      <c r="N79">
        <v>0.19662500000000002</v>
      </c>
      <c r="O79">
        <v>0.17095833333333302</v>
      </c>
      <c r="P79">
        <v>0.179416666666666</v>
      </c>
      <c r="Q79">
        <v>0.14208333333333301</v>
      </c>
      <c r="R79">
        <v>0.15512499999999901</v>
      </c>
      <c r="S79">
        <v>9.9166666666666597E-2</v>
      </c>
      <c r="T79">
        <v>0.15891666666666601</v>
      </c>
      <c r="U79">
        <v>0.15062499999999901</v>
      </c>
      <c r="V79">
        <v>7.9000000000000001E-2</v>
      </c>
      <c r="W79">
        <v>0.1</v>
      </c>
      <c r="X79">
        <v>0.10974999999999902</v>
      </c>
      <c r="Y79">
        <v>9.3208333333333296E-2</v>
      </c>
    </row>
    <row r="80" spans="1:25" x14ac:dyDescent="0.2">
      <c r="A80" s="5">
        <v>40164</v>
      </c>
      <c r="B80">
        <v>0.16849999999999901</v>
      </c>
      <c r="C80">
        <v>0.179166666666666</v>
      </c>
      <c r="D80">
        <v>0.18658333333333296</v>
      </c>
      <c r="E80">
        <v>0.15116666666666601</v>
      </c>
      <c r="F80">
        <v>0.15099999999999902</v>
      </c>
      <c r="G80">
        <v>0.20758333333333301</v>
      </c>
      <c r="H80">
        <v>0.180666666666666</v>
      </c>
      <c r="I80">
        <v>0.16612499999999902</v>
      </c>
      <c r="J80">
        <v>0.11458333333333301</v>
      </c>
      <c r="K80">
        <v>0.10200000000000001</v>
      </c>
      <c r="L80">
        <v>0.15279166666666602</v>
      </c>
      <c r="M80">
        <v>0.10400000000000001</v>
      </c>
      <c r="N80">
        <v>0.19474999999999901</v>
      </c>
      <c r="O80">
        <v>0.17029166666666601</v>
      </c>
      <c r="P80">
        <v>0.18249999999999902</v>
      </c>
      <c r="Q80">
        <v>0.143875</v>
      </c>
      <c r="R80">
        <v>0.15591666666666601</v>
      </c>
      <c r="S80">
        <v>9.8999999999999894E-2</v>
      </c>
      <c r="T80">
        <v>0.15808333333333302</v>
      </c>
      <c r="U80">
        <v>0.15024999999999902</v>
      </c>
      <c r="V80">
        <v>0.122625</v>
      </c>
      <c r="W80">
        <v>0.1</v>
      </c>
      <c r="X80">
        <v>0.10958333333333301</v>
      </c>
      <c r="Y80">
        <v>9.1666666666666605E-2</v>
      </c>
    </row>
    <row r="81" spans="1:25" x14ac:dyDescent="0.2">
      <c r="A81" s="5">
        <v>40165</v>
      </c>
      <c r="B81">
        <v>0.193541666666666</v>
      </c>
      <c r="C81">
        <v>0.184208333333333</v>
      </c>
      <c r="D81">
        <v>0.188</v>
      </c>
      <c r="E81">
        <v>0.15183333333333301</v>
      </c>
      <c r="F81">
        <v>0.15316666666666601</v>
      </c>
      <c r="G81">
        <v>0.21604166666666602</v>
      </c>
      <c r="H81">
        <v>0.181916666666666</v>
      </c>
      <c r="I81">
        <v>0.16599999999999901</v>
      </c>
      <c r="J81">
        <v>0.11366666666666601</v>
      </c>
      <c r="K81">
        <v>0.10200000000000001</v>
      </c>
      <c r="L81">
        <v>0.15187499999999901</v>
      </c>
      <c r="M81">
        <v>0.10383333333333301</v>
      </c>
      <c r="N81">
        <v>0.19316666666666601</v>
      </c>
      <c r="O81">
        <v>0.16979166666666601</v>
      </c>
      <c r="P81">
        <v>0.18487500000000001</v>
      </c>
      <c r="Q81">
        <v>0.145124999999999</v>
      </c>
      <c r="R81">
        <v>0.15704166666666602</v>
      </c>
      <c r="S81">
        <v>9.8499999999999893E-2</v>
      </c>
      <c r="T81">
        <v>0.15762499999999902</v>
      </c>
      <c r="U81">
        <v>0.14962499999999901</v>
      </c>
      <c r="V81">
        <v>0.16641666666666602</v>
      </c>
      <c r="W81">
        <v>9.9583333333333302E-2</v>
      </c>
      <c r="X81">
        <v>0.1095</v>
      </c>
      <c r="Y81">
        <v>8.9666666666666603E-2</v>
      </c>
    </row>
    <row r="82" spans="1:25" x14ac:dyDescent="0.2">
      <c r="A82" s="5">
        <v>40166</v>
      </c>
      <c r="B82">
        <v>0.19945833333333299</v>
      </c>
      <c r="C82">
        <v>0.19312499999999896</v>
      </c>
      <c r="D82">
        <v>0.188</v>
      </c>
      <c r="E82">
        <v>0.15329166666666602</v>
      </c>
      <c r="F82">
        <v>0.15937499999999902</v>
      </c>
      <c r="G82">
        <v>0.22891666666666602</v>
      </c>
      <c r="H82">
        <v>0.18683333333333296</v>
      </c>
      <c r="I82">
        <v>0.16662499999999902</v>
      </c>
      <c r="J82">
        <v>0.113125</v>
      </c>
      <c r="K82">
        <v>0.10200000000000001</v>
      </c>
      <c r="L82">
        <v>0.151208333333333</v>
      </c>
      <c r="M82">
        <v>0.10337500000000001</v>
      </c>
      <c r="N82">
        <v>0.19175</v>
      </c>
      <c r="O82">
        <v>0.169083333333333</v>
      </c>
      <c r="P82">
        <v>0.18741666666666601</v>
      </c>
      <c r="Q82">
        <v>0.14733333333333301</v>
      </c>
      <c r="R82">
        <v>0.16358333333333303</v>
      </c>
      <c r="S82">
        <v>9.6999999999999906E-2</v>
      </c>
      <c r="T82">
        <v>0.15733333333333302</v>
      </c>
      <c r="U82">
        <v>0.149666666666666</v>
      </c>
      <c r="V82">
        <v>0.18458333333333296</v>
      </c>
      <c r="W82">
        <v>0.11525000000000001</v>
      </c>
      <c r="X82">
        <v>0.109</v>
      </c>
      <c r="Y82">
        <v>8.8624999999999995E-2</v>
      </c>
    </row>
    <row r="83" spans="1:25" x14ac:dyDescent="0.2">
      <c r="A83" s="5">
        <v>40167</v>
      </c>
      <c r="B83">
        <v>0.202125</v>
      </c>
      <c r="C83">
        <v>0.19745833333333301</v>
      </c>
      <c r="D83">
        <v>0.18862500000000001</v>
      </c>
      <c r="E83">
        <v>0.154958333333333</v>
      </c>
      <c r="F83">
        <v>0.17349999999999902</v>
      </c>
      <c r="G83">
        <v>0.23391666666666602</v>
      </c>
      <c r="H83">
        <v>0.18966666666666601</v>
      </c>
      <c r="I83">
        <v>0.16804166666666601</v>
      </c>
      <c r="J83">
        <v>0.11245833333333301</v>
      </c>
      <c r="K83">
        <v>0.10195833333333301</v>
      </c>
      <c r="L83">
        <v>0.150666666666666</v>
      </c>
      <c r="M83">
        <v>0.103416666666666</v>
      </c>
      <c r="N83">
        <v>0.19366666666666602</v>
      </c>
      <c r="O83">
        <v>0.16866666666666602</v>
      </c>
      <c r="P83">
        <v>0.189</v>
      </c>
      <c r="Q83">
        <v>0.14924999999999902</v>
      </c>
      <c r="R83">
        <v>0.17554166666666601</v>
      </c>
      <c r="S83">
        <v>9.6833333333333299E-2</v>
      </c>
      <c r="T83">
        <v>0.15691666666666601</v>
      </c>
      <c r="U83">
        <v>0.148958333333333</v>
      </c>
      <c r="V83">
        <v>0.19341666666666602</v>
      </c>
      <c r="W83">
        <v>0.129</v>
      </c>
      <c r="X83">
        <v>0.108875</v>
      </c>
      <c r="Y83">
        <v>8.7666666666666601E-2</v>
      </c>
    </row>
    <row r="84" spans="1:25" x14ac:dyDescent="0.2">
      <c r="A84" s="5">
        <v>40168</v>
      </c>
      <c r="B84">
        <v>0.20295833333333296</v>
      </c>
      <c r="C84">
        <v>0.19891666666666602</v>
      </c>
      <c r="D84">
        <v>0.20329166666666601</v>
      </c>
      <c r="E84">
        <v>0.15808333333333302</v>
      </c>
      <c r="F84">
        <v>0.18637500000000001</v>
      </c>
      <c r="G84">
        <v>0.23520833333333296</v>
      </c>
      <c r="H84">
        <v>0.19083333333333297</v>
      </c>
      <c r="I84">
        <v>0.169833333333333</v>
      </c>
      <c r="J84">
        <v>0.11245833333333301</v>
      </c>
      <c r="K84">
        <v>0.10099999999999901</v>
      </c>
      <c r="L84">
        <v>0.14999999999999902</v>
      </c>
      <c r="M84">
        <v>0.10295833333333301</v>
      </c>
      <c r="N84">
        <v>0.200833333333333</v>
      </c>
      <c r="O84">
        <v>0.170333333333333</v>
      </c>
      <c r="P84">
        <v>0.19270833333333301</v>
      </c>
      <c r="Q84">
        <v>0.15237499999999901</v>
      </c>
      <c r="R84">
        <v>0.18854166666666602</v>
      </c>
      <c r="S84">
        <v>9.6291666666666706E-2</v>
      </c>
      <c r="T84">
        <v>0.15654166666666602</v>
      </c>
      <c r="U84">
        <v>0.14899999999999902</v>
      </c>
      <c r="V84">
        <v>0.20079166666666601</v>
      </c>
      <c r="W84">
        <v>0.18</v>
      </c>
      <c r="X84">
        <v>0.10879166666666601</v>
      </c>
      <c r="Y84">
        <v>8.7499999999999994E-2</v>
      </c>
    </row>
    <row r="85" spans="1:25" x14ac:dyDescent="0.2">
      <c r="A85" s="5">
        <v>40169</v>
      </c>
      <c r="B85">
        <v>0.20420833333333296</v>
      </c>
      <c r="C85">
        <v>0.20020833333333296</v>
      </c>
      <c r="D85">
        <v>0.20458333333333301</v>
      </c>
      <c r="E85">
        <v>0.161541666666666</v>
      </c>
      <c r="F85">
        <v>0.19524999999999901</v>
      </c>
      <c r="G85">
        <v>0.23816666666666603</v>
      </c>
      <c r="H85">
        <v>0.192</v>
      </c>
      <c r="I85">
        <v>0.17049999999999901</v>
      </c>
      <c r="J85">
        <v>0.11329166666666601</v>
      </c>
      <c r="K85">
        <v>0.10099999999999901</v>
      </c>
      <c r="L85">
        <v>0.149708333333333</v>
      </c>
      <c r="M85">
        <v>0.10283333333333301</v>
      </c>
      <c r="N85">
        <v>0.20708333333333301</v>
      </c>
      <c r="O85">
        <v>0.173624999999999</v>
      </c>
      <c r="P85">
        <v>0.19299999999999901</v>
      </c>
      <c r="Q85">
        <v>0.15641666666666601</v>
      </c>
      <c r="R85">
        <v>0.19616666666666602</v>
      </c>
      <c r="S85">
        <v>9.6416666666666706E-2</v>
      </c>
      <c r="T85">
        <v>0.15604166666666602</v>
      </c>
      <c r="U85">
        <v>0.14874999999999999</v>
      </c>
      <c r="V85">
        <v>0.20350000000000001</v>
      </c>
      <c r="W85">
        <v>0.19725000000000001</v>
      </c>
      <c r="X85">
        <v>0.10816666666666601</v>
      </c>
      <c r="Y85">
        <v>8.7874999999999898E-2</v>
      </c>
    </row>
    <row r="86" spans="1:25" x14ac:dyDescent="0.2">
      <c r="A86" s="5">
        <v>40170</v>
      </c>
      <c r="B86">
        <v>0.20249999999999899</v>
      </c>
      <c r="C86">
        <v>0.19933333333333303</v>
      </c>
      <c r="D86">
        <v>0.20454166666666601</v>
      </c>
      <c r="E86">
        <v>0.16470833333333301</v>
      </c>
      <c r="F86">
        <v>0.19004166666666603</v>
      </c>
      <c r="G86">
        <v>0.232625</v>
      </c>
      <c r="H86">
        <v>0.19095833333333301</v>
      </c>
      <c r="I86">
        <v>0.175124999999999</v>
      </c>
      <c r="J86">
        <v>0.11395833333333301</v>
      </c>
      <c r="K86">
        <v>0.10099999999999901</v>
      </c>
      <c r="L86">
        <v>0.14987499999999901</v>
      </c>
      <c r="M86">
        <v>0.10258333333333301</v>
      </c>
      <c r="N86">
        <v>0.20579166666666601</v>
      </c>
      <c r="O86">
        <v>0.176875</v>
      </c>
      <c r="P86">
        <v>0.19299999999999901</v>
      </c>
      <c r="Q86">
        <v>0.16016666666666601</v>
      </c>
      <c r="R86">
        <v>0.19716666666666602</v>
      </c>
      <c r="S86">
        <v>9.6750000000000003E-2</v>
      </c>
      <c r="T86">
        <v>0.15558333333333302</v>
      </c>
      <c r="U86">
        <v>0.148958333333333</v>
      </c>
      <c r="V86">
        <v>0.19495833333333301</v>
      </c>
      <c r="W86">
        <v>0.19104166666666603</v>
      </c>
      <c r="X86">
        <v>0.108958333333333</v>
      </c>
      <c r="Y86">
        <v>8.7833333333333305E-2</v>
      </c>
    </row>
    <row r="87" spans="1:25" x14ac:dyDescent="0.2">
      <c r="A87" s="5">
        <v>40171</v>
      </c>
      <c r="B87">
        <v>0.20241666666666602</v>
      </c>
      <c r="C87">
        <v>0.19945833333333299</v>
      </c>
      <c r="D87">
        <v>0.20374999999999999</v>
      </c>
      <c r="E87">
        <v>0.166583333333333</v>
      </c>
      <c r="F87">
        <v>0.18808333333333296</v>
      </c>
      <c r="G87">
        <v>0.22883333333333303</v>
      </c>
      <c r="H87">
        <v>0.19020833333333301</v>
      </c>
      <c r="I87">
        <v>0.17749999999999902</v>
      </c>
      <c r="J87">
        <v>0.11387499999999999</v>
      </c>
      <c r="K87">
        <v>0.10099999999999901</v>
      </c>
      <c r="L87">
        <v>0.149708333333333</v>
      </c>
      <c r="M87">
        <v>0.102291666666666</v>
      </c>
      <c r="N87">
        <v>0.21558333333333299</v>
      </c>
      <c r="O87">
        <v>0.179416666666666</v>
      </c>
      <c r="P87">
        <v>0.19299999999999901</v>
      </c>
      <c r="Q87">
        <v>0.16299999999999901</v>
      </c>
      <c r="R87">
        <v>0.19833333333333303</v>
      </c>
      <c r="S87">
        <v>9.6958333333333299E-2</v>
      </c>
      <c r="T87">
        <v>0.15587500000000001</v>
      </c>
      <c r="U87">
        <v>0.14858333333333301</v>
      </c>
      <c r="V87">
        <v>0.19741666666666602</v>
      </c>
      <c r="W87">
        <v>0.1855</v>
      </c>
      <c r="X87">
        <v>0.11270833333333301</v>
      </c>
      <c r="Y87">
        <v>8.7583333333333319E-2</v>
      </c>
    </row>
    <row r="88" spans="1:25" x14ac:dyDescent="0.2">
      <c r="A88" s="5">
        <v>40172</v>
      </c>
      <c r="B88">
        <v>0.20125000000000001</v>
      </c>
      <c r="C88">
        <v>0.19874999999999901</v>
      </c>
      <c r="D88">
        <v>0.20400000000000001</v>
      </c>
      <c r="E88">
        <v>0.167625</v>
      </c>
      <c r="F88">
        <v>0.18616666666666601</v>
      </c>
      <c r="G88">
        <v>0.22674999999999901</v>
      </c>
      <c r="H88">
        <v>0.18883333333333296</v>
      </c>
      <c r="I88">
        <v>0.177416666666666</v>
      </c>
      <c r="J88">
        <v>0.11341666666666601</v>
      </c>
      <c r="K88">
        <v>0.10099999999999901</v>
      </c>
      <c r="L88">
        <v>0.149416666666666</v>
      </c>
      <c r="M88">
        <v>0.102166666666666</v>
      </c>
      <c r="N88">
        <v>0.21849999999999903</v>
      </c>
      <c r="O88">
        <v>0.183</v>
      </c>
      <c r="P88">
        <v>0.19758333333333303</v>
      </c>
      <c r="Q88">
        <v>0.165333333333333</v>
      </c>
      <c r="R88">
        <v>0.19908333333333303</v>
      </c>
      <c r="S88">
        <v>9.687499999999992E-2</v>
      </c>
      <c r="T88">
        <v>0.15662499999999902</v>
      </c>
      <c r="U88">
        <v>0.14812500000000001</v>
      </c>
      <c r="V88">
        <v>0.20379166666666601</v>
      </c>
      <c r="W88">
        <v>0.185</v>
      </c>
      <c r="X88">
        <v>0.11658333333333301</v>
      </c>
      <c r="Y88">
        <v>8.6958333333333318E-2</v>
      </c>
    </row>
    <row r="89" spans="1:25" x14ac:dyDescent="0.2">
      <c r="A89" s="5">
        <v>40173</v>
      </c>
      <c r="B89">
        <v>0.200875</v>
      </c>
      <c r="C89">
        <v>0.19850000000000001</v>
      </c>
      <c r="D89">
        <v>0.20241666666666602</v>
      </c>
      <c r="E89">
        <v>0.16816666666666602</v>
      </c>
      <c r="F89">
        <v>0.18599999999999903</v>
      </c>
      <c r="G89">
        <v>0.22591666666666602</v>
      </c>
      <c r="H89">
        <v>0.18841666666666601</v>
      </c>
      <c r="I89">
        <v>0.17779166666666602</v>
      </c>
      <c r="J89">
        <v>0.11395833333333301</v>
      </c>
      <c r="K89">
        <v>0.10099999999999901</v>
      </c>
      <c r="L89">
        <v>0.149166666666666</v>
      </c>
      <c r="M89">
        <v>0.10195833333333301</v>
      </c>
      <c r="N89">
        <v>0.22083333333333297</v>
      </c>
      <c r="O89">
        <v>0.18512499999999901</v>
      </c>
      <c r="P89">
        <v>0.19791666666666602</v>
      </c>
      <c r="Q89">
        <v>0.16662499999999902</v>
      </c>
      <c r="R89">
        <v>0.19970833333333299</v>
      </c>
      <c r="S89">
        <v>9.8958333333333301E-2</v>
      </c>
      <c r="T89">
        <v>0.15787499999999902</v>
      </c>
      <c r="U89">
        <v>0.147916666666666</v>
      </c>
      <c r="V89">
        <v>0.20650000000000002</v>
      </c>
      <c r="W89">
        <v>0.189</v>
      </c>
      <c r="X89">
        <v>0.12091666666666601</v>
      </c>
      <c r="Y89">
        <v>8.7124999999999897E-2</v>
      </c>
    </row>
    <row r="90" spans="1:25" x14ac:dyDescent="0.2">
      <c r="A90" s="5">
        <v>40174</v>
      </c>
      <c r="B90">
        <v>0.200375</v>
      </c>
      <c r="C90">
        <v>0.19799999999999901</v>
      </c>
      <c r="D90">
        <v>0.202333333333333</v>
      </c>
      <c r="E90">
        <v>0.168833333333333</v>
      </c>
      <c r="F90">
        <v>0.18604166666666602</v>
      </c>
      <c r="G90">
        <v>0.22533333333333302</v>
      </c>
      <c r="H90">
        <v>0.18758333333333296</v>
      </c>
      <c r="I90">
        <v>0.17799999999999902</v>
      </c>
      <c r="J90">
        <v>0.11512500000000001</v>
      </c>
      <c r="K90">
        <v>0.10099999999999901</v>
      </c>
      <c r="L90">
        <v>0.14908333333333301</v>
      </c>
      <c r="M90">
        <v>0.10200000000000001</v>
      </c>
      <c r="N90">
        <v>0.21908333333333296</v>
      </c>
      <c r="O90">
        <v>0.18704166666666602</v>
      </c>
      <c r="P90">
        <v>0.19795833333333299</v>
      </c>
      <c r="Q90">
        <v>0.16741666666666602</v>
      </c>
      <c r="R90">
        <v>0.200833333333333</v>
      </c>
      <c r="S90">
        <v>0.10579166666666601</v>
      </c>
      <c r="T90">
        <v>0.15925</v>
      </c>
      <c r="U90">
        <v>0.14770833333333303</v>
      </c>
      <c r="V90">
        <v>0.20483333333333301</v>
      </c>
      <c r="W90">
        <v>0.18887499999999896</v>
      </c>
      <c r="X90">
        <v>0.12537499999999902</v>
      </c>
      <c r="Y90">
        <v>8.7458333333333305E-2</v>
      </c>
    </row>
    <row r="91" spans="1:25" x14ac:dyDescent="0.2">
      <c r="A91" s="5">
        <v>40175</v>
      </c>
      <c r="B91">
        <v>0.20004166666666601</v>
      </c>
      <c r="C91">
        <v>0.19741666666666602</v>
      </c>
      <c r="D91">
        <v>0.20400000000000001</v>
      </c>
      <c r="E91">
        <v>0.16916666666666602</v>
      </c>
      <c r="F91">
        <v>0.18487500000000001</v>
      </c>
      <c r="G91">
        <v>0.22449999999999901</v>
      </c>
      <c r="H91">
        <v>0.18754166666666602</v>
      </c>
      <c r="I91">
        <v>0.17908333333333301</v>
      </c>
      <c r="J91">
        <v>0.116916666666666</v>
      </c>
      <c r="K91">
        <v>0.10099999999999901</v>
      </c>
      <c r="L91">
        <v>0.149208333333333</v>
      </c>
      <c r="M91">
        <v>0.10208333333333301</v>
      </c>
      <c r="N91">
        <v>0.21641666666666601</v>
      </c>
      <c r="O91">
        <v>0.18716666666666601</v>
      </c>
      <c r="P91">
        <v>0.19800000000000001</v>
      </c>
      <c r="Q91">
        <v>0.16779166666666601</v>
      </c>
      <c r="R91">
        <v>0.20091666666666602</v>
      </c>
      <c r="S91">
        <v>0.1145</v>
      </c>
      <c r="T91">
        <v>0.16199999999999901</v>
      </c>
      <c r="U91">
        <v>0.14762500000000001</v>
      </c>
      <c r="V91">
        <v>0.20358333333333301</v>
      </c>
      <c r="W91">
        <v>0.1875</v>
      </c>
      <c r="X91">
        <v>0.13016666666666601</v>
      </c>
      <c r="Y91">
        <v>8.7416666666666601E-2</v>
      </c>
    </row>
    <row r="92" spans="1:25" x14ac:dyDescent="0.2">
      <c r="A92" s="5">
        <v>40176</v>
      </c>
      <c r="B92">
        <v>0.19950000000000001</v>
      </c>
      <c r="C92">
        <v>0.197291666666666</v>
      </c>
      <c r="D92">
        <v>0.20400000000000001</v>
      </c>
      <c r="E92">
        <v>0.16945833333333302</v>
      </c>
      <c r="F92">
        <v>0.184</v>
      </c>
      <c r="G92">
        <v>0.22341666666666601</v>
      </c>
      <c r="H92">
        <v>0.18699999999999903</v>
      </c>
      <c r="I92">
        <v>0.17912499999999901</v>
      </c>
      <c r="J92">
        <v>0.11862500000000001</v>
      </c>
      <c r="K92">
        <v>0.10099999999999901</v>
      </c>
      <c r="L92">
        <v>0.149166666666666</v>
      </c>
      <c r="M92">
        <v>0.10183333333333301</v>
      </c>
      <c r="N92">
        <v>0.21725000000000003</v>
      </c>
      <c r="O92">
        <v>0.18708333333333296</v>
      </c>
      <c r="P92">
        <v>0.19800000000000001</v>
      </c>
      <c r="Q92">
        <v>0.168083333333333</v>
      </c>
      <c r="R92">
        <v>0.20116666666666602</v>
      </c>
      <c r="S92">
        <v>0.119541666666666</v>
      </c>
      <c r="T92">
        <v>0.165833333333333</v>
      </c>
      <c r="U92">
        <v>0.14745833333333302</v>
      </c>
      <c r="V92">
        <v>0.200375</v>
      </c>
      <c r="W92">
        <v>0.18512499999999901</v>
      </c>
      <c r="X92">
        <v>0.13370833333333301</v>
      </c>
      <c r="Y92">
        <v>8.8208333333333319E-2</v>
      </c>
    </row>
    <row r="93" spans="1:25" x14ac:dyDescent="0.2">
      <c r="A93" s="5">
        <v>40177</v>
      </c>
      <c r="B93">
        <v>0.19920833333333299</v>
      </c>
      <c r="C93">
        <v>0.19708333333333303</v>
      </c>
      <c r="D93">
        <v>0.20400000000000001</v>
      </c>
      <c r="E93">
        <v>0.16987499999999903</v>
      </c>
      <c r="F93">
        <v>0.18358333333333296</v>
      </c>
      <c r="G93">
        <v>0.22308333333333297</v>
      </c>
      <c r="H93">
        <v>0.18637499999999901</v>
      </c>
      <c r="I93">
        <v>0.17899999999999902</v>
      </c>
      <c r="J93">
        <v>0.12079166666666601</v>
      </c>
      <c r="K93">
        <v>0.10099999999999901</v>
      </c>
      <c r="L93">
        <v>0.14899999999999902</v>
      </c>
      <c r="M93">
        <v>0.10183333333333301</v>
      </c>
      <c r="N93">
        <v>0.21891666666666601</v>
      </c>
      <c r="O93">
        <v>0.18770833333333301</v>
      </c>
      <c r="P93">
        <v>0.19841666666666602</v>
      </c>
      <c r="Q93">
        <v>0.16829166666666601</v>
      </c>
      <c r="R93">
        <v>0.20099999999999901</v>
      </c>
      <c r="S93">
        <v>0.12225000000000001</v>
      </c>
      <c r="T93">
        <v>0.170125</v>
      </c>
      <c r="U93">
        <v>0.14745833333333302</v>
      </c>
      <c r="V93">
        <v>0.199125</v>
      </c>
      <c r="W93">
        <v>0.1845</v>
      </c>
      <c r="X93">
        <v>0.13750000000000001</v>
      </c>
      <c r="Y93">
        <v>8.8666666666666602E-2</v>
      </c>
    </row>
    <row r="94" spans="1:25" x14ac:dyDescent="0.2">
      <c r="A94" s="5">
        <v>40178</v>
      </c>
      <c r="B94">
        <v>0.199583333333333</v>
      </c>
      <c r="C94">
        <v>0.19716666666666602</v>
      </c>
      <c r="D94">
        <v>0.20400000000000001</v>
      </c>
      <c r="E94">
        <v>0.169833333333333</v>
      </c>
      <c r="F94">
        <v>0.18366666666666601</v>
      </c>
      <c r="G94">
        <v>0.22275000000000003</v>
      </c>
      <c r="H94">
        <v>0.18633333333333296</v>
      </c>
      <c r="I94">
        <v>0.17899999999999902</v>
      </c>
      <c r="J94">
        <v>0.12316666666666601</v>
      </c>
      <c r="K94">
        <v>0.10099999999999901</v>
      </c>
      <c r="L94">
        <v>0.14908333333333301</v>
      </c>
      <c r="M94">
        <v>0.10137499999999901</v>
      </c>
      <c r="N94">
        <v>0.21954166666666602</v>
      </c>
      <c r="O94">
        <v>0.18854166666666602</v>
      </c>
      <c r="P94">
        <v>0.19899999999999901</v>
      </c>
      <c r="Q94">
        <v>0.16829166666666601</v>
      </c>
      <c r="R94">
        <v>0.201083333333333</v>
      </c>
      <c r="S94">
        <v>0.123958333333333</v>
      </c>
      <c r="T94">
        <v>0.17495833333333302</v>
      </c>
      <c r="U94">
        <v>0.14729166666666602</v>
      </c>
      <c r="V94">
        <v>0.19995833333333296</v>
      </c>
      <c r="W94">
        <v>0.18358333333333296</v>
      </c>
      <c r="X94">
        <v>0.14099999999999902</v>
      </c>
      <c r="Y94">
        <v>8.9166666666666602E-2</v>
      </c>
    </row>
    <row r="95" spans="1:25" x14ac:dyDescent="0.2">
      <c r="A95" s="5">
        <v>40179</v>
      </c>
      <c r="B95">
        <v>0.202083333333333</v>
      </c>
      <c r="C95">
        <v>0.19858333333333303</v>
      </c>
      <c r="D95">
        <v>0.202583333333333</v>
      </c>
      <c r="E95">
        <v>0.17004166666666601</v>
      </c>
      <c r="F95">
        <v>0.18674999999999903</v>
      </c>
      <c r="G95">
        <v>0.22441666666666601</v>
      </c>
      <c r="H95">
        <v>0.18658333333333296</v>
      </c>
      <c r="I95">
        <v>0.17854166666666602</v>
      </c>
      <c r="J95">
        <v>0.12537499999999902</v>
      </c>
      <c r="K95">
        <v>0.10099999999999901</v>
      </c>
      <c r="L95">
        <v>0.149208333333333</v>
      </c>
      <c r="M95">
        <v>0.101416666666666</v>
      </c>
      <c r="N95">
        <v>0.231625</v>
      </c>
      <c r="O95">
        <v>0.19104166666666603</v>
      </c>
      <c r="P95">
        <v>0.19899999999999901</v>
      </c>
      <c r="Q95">
        <v>0.16841666666666602</v>
      </c>
      <c r="R95">
        <v>0.20150000000000001</v>
      </c>
      <c r="S95">
        <v>0.12533333333333302</v>
      </c>
      <c r="T95">
        <v>0.178916666666666</v>
      </c>
      <c r="U95">
        <v>0.14737499999999901</v>
      </c>
      <c r="V95">
        <v>0.20850000000000002</v>
      </c>
      <c r="W95">
        <v>0.18491666666666601</v>
      </c>
      <c r="X95">
        <v>0.145124999999999</v>
      </c>
      <c r="Y95">
        <v>8.9499999999999899E-2</v>
      </c>
    </row>
    <row r="96" spans="1:25" x14ac:dyDescent="0.2">
      <c r="A96" s="5">
        <v>40180</v>
      </c>
      <c r="B96">
        <v>0.20683333333333301</v>
      </c>
      <c r="C96">
        <v>0.20004166666666601</v>
      </c>
      <c r="D96">
        <v>0.20199999999999901</v>
      </c>
      <c r="E96">
        <v>0.17016666666666602</v>
      </c>
      <c r="F96">
        <v>0.19191666666666601</v>
      </c>
      <c r="G96">
        <v>0.22970833333333299</v>
      </c>
      <c r="H96">
        <v>0.18770833333333301</v>
      </c>
      <c r="I96">
        <v>0.178166666666666</v>
      </c>
      <c r="J96">
        <v>0.12808333333333302</v>
      </c>
      <c r="K96">
        <v>0.10099999999999901</v>
      </c>
      <c r="L96">
        <v>0.14912500000000001</v>
      </c>
      <c r="M96">
        <v>0.101666666666666</v>
      </c>
      <c r="N96">
        <v>0.24154166666666602</v>
      </c>
      <c r="O96">
        <v>0.20075000000000001</v>
      </c>
      <c r="P96">
        <v>0.200333333333333</v>
      </c>
      <c r="Q96">
        <v>0.16820833333333302</v>
      </c>
      <c r="R96">
        <v>0.20520833333333297</v>
      </c>
      <c r="S96">
        <v>0.129249999999999</v>
      </c>
      <c r="T96">
        <v>0.18254166666666602</v>
      </c>
      <c r="U96">
        <v>0.14708333333333301</v>
      </c>
      <c r="V96">
        <v>0.22654166666666603</v>
      </c>
      <c r="W96">
        <v>0.20370833333333296</v>
      </c>
      <c r="X96">
        <v>0.14899999999999902</v>
      </c>
      <c r="Y96">
        <v>8.9916666666666603E-2</v>
      </c>
    </row>
    <row r="97" spans="1:25" x14ac:dyDescent="0.2">
      <c r="A97" s="5">
        <v>40181</v>
      </c>
      <c r="B97">
        <v>0.21599999999999903</v>
      </c>
      <c r="C97">
        <v>0.20470833333333296</v>
      </c>
      <c r="D97">
        <v>0.20199999999999901</v>
      </c>
      <c r="E97">
        <v>0.17029166666666601</v>
      </c>
      <c r="F97">
        <v>0.19737500000000002</v>
      </c>
      <c r="G97">
        <v>0.23820833333333297</v>
      </c>
      <c r="H97">
        <v>0.19033333333333297</v>
      </c>
      <c r="I97">
        <v>0.17883333333333301</v>
      </c>
      <c r="J97">
        <v>0.13220833333333301</v>
      </c>
      <c r="K97">
        <v>0.10099999999999901</v>
      </c>
      <c r="L97">
        <v>0.14937499999999901</v>
      </c>
      <c r="M97">
        <v>0.10108333333333301</v>
      </c>
      <c r="N97">
        <v>0.24554166666666602</v>
      </c>
      <c r="O97">
        <v>0.20624999999999896</v>
      </c>
      <c r="P97">
        <v>0.20445833333333296</v>
      </c>
      <c r="Q97">
        <v>0.16816666666666602</v>
      </c>
      <c r="R97">
        <v>0.21179166666666602</v>
      </c>
      <c r="S97">
        <v>0.137375</v>
      </c>
      <c r="T97">
        <v>0.18812499999999896</v>
      </c>
      <c r="U97">
        <v>0.14683333333333301</v>
      </c>
      <c r="V97">
        <v>0.23550000000000001</v>
      </c>
      <c r="W97">
        <v>0.22391666666666601</v>
      </c>
      <c r="X97">
        <v>0.16070833333333301</v>
      </c>
      <c r="Y97">
        <v>9.0708333333333294E-2</v>
      </c>
    </row>
    <row r="98" spans="1:25" x14ac:dyDescent="0.2">
      <c r="A98" s="5">
        <v>40182</v>
      </c>
      <c r="B98">
        <v>0.22</v>
      </c>
      <c r="C98">
        <v>0.21062499999999901</v>
      </c>
      <c r="D98">
        <v>0.20458333333333301</v>
      </c>
      <c r="E98">
        <v>0.171124999999999</v>
      </c>
      <c r="F98">
        <v>0.19999999999999901</v>
      </c>
      <c r="G98">
        <v>0.24299999999999897</v>
      </c>
      <c r="H98">
        <v>0.19420833333333301</v>
      </c>
      <c r="I98">
        <v>0.17799999999999902</v>
      </c>
      <c r="J98">
        <v>0.14620833333333302</v>
      </c>
      <c r="K98">
        <v>0.10099999999999901</v>
      </c>
      <c r="L98">
        <v>0.14904166666666602</v>
      </c>
      <c r="M98">
        <v>0.10125000000000001</v>
      </c>
      <c r="N98">
        <v>0.24608333333333299</v>
      </c>
      <c r="O98">
        <v>0.21062499999999901</v>
      </c>
      <c r="P98">
        <v>0.20699999999999896</v>
      </c>
      <c r="Q98">
        <v>0.16820833333333302</v>
      </c>
      <c r="R98">
        <v>0.21887499999999899</v>
      </c>
      <c r="S98">
        <v>0.14595833333333302</v>
      </c>
      <c r="T98">
        <v>0.200583333333333</v>
      </c>
      <c r="U98">
        <v>0.14633333333333301</v>
      </c>
      <c r="V98">
        <v>0.23825000000000002</v>
      </c>
      <c r="W98">
        <v>0.22841666666666602</v>
      </c>
      <c r="X98">
        <v>0.18012499999999901</v>
      </c>
      <c r="Y98">
        <v>9.1208333333333308E-2</v>
      </c>
    </row>
    <row r="99" spans="1:25" x14ac:dyDescent="0.2">
      <c r="A99" s="5">
        <v>40183</v>
      </c>
      <c r="B99">
        <v>0.22066666666666601</v>
      </c>
      <c r="C99">
        <v>0.21262499999999901</v>
      </c>
      <c r="D99">
        <v>0.20499999999999999</v>
      </c>
      <c r="E99">
        <v>0.17283333333333301</v>
      </c>
      <c r="F99">
        <v>0.199583333333333</v>
      </c>
      <c r="G99">
        <v>0.24333333333333301</v>
      </c>
      <c r="H99">
        <v>0.19695833333333301</v>
      </c>
      <c r="I99">
        <v>0.17799999999999902</v>
      </c>
      <c r="J99">
        <v>0.16012499999999902</v>
      </c>
      <c r="K99">
        <v>0.10095833333333301</v>
      </c>
      <c r="L99">
        <v>0.14899999999999902</v>
      </c>
      <c r="M99">
        <v>0.10108333333333301</v>
      </c>
      <c r="N99">
        <v>0.24433333333333301</v>
      </c>
      <c r="O99">
        <v>0.21204166666666602</v>
      </c>
      <c r="P99">
        <v>0.21258333333333301</v>
      </c>
      <c r="Q99">
        <v>0.169125</v>
      </c>
      <c r="R99">
        <v>0.22008333333333296</v>
      </c>
      <c r="S99">
        <v>0.148708333333333</v>
      </c>
      <c r="T99">
        <v>0.20995833333333302</v>
      </c>
      <c r="U99">
        <v>0.14570833333333302</v>
      </c>
      <c r="V99">
        <v>0.236625</v>
      </c>
      <c r="W99">
        <v>0.22558333333333302</v>
      </c>
      <c r="X99">
        <v>0.194041666666666</v>
      </c>
      <c r="Y99">
        <v>9.08749999999999E-2</v>
      </c>
    </row>
    <row r="100" spans="1:25" x14ac:dyDescent="0.2">
      <c r="A100" s="5">
        <v>40184</v>
      </c>
      <c r="B100">
        <v>0.22287499999999896</v>
      </c>
      <c r="C100">
        <v>0.21604166666666602</v>
      </c>
      <c r="D100">
        <v>0.20499999999999999</v>
      </c>
      <c r="E100">
        <v>0.17504166666666601</v>
      </c>
      <c r="F100">
        <v>0.20091666666666602</v>
      </c>
      <c r="G100">
        <v>0.24533333333333299</v>
      </c>
      <c r="H100">
        <v>0.19929166666666601</v>
      </c>
      <c r="I100">
        <v>0.17799999999999902</v>
      </c>
      <c r="J100">
        <v>0.173875</v>
      </c>
      <c r="K100">
        <v>0.100791666666666</v>
      </c>
      <c r="L100">
        <v>0.14899999999999902</v>
      </c>
      <c r="M100">
        <v>0.10099999999999901</v>
      </c>
      <c r="N100">
        <v>0.24587499999999901</v>
      </c>
      <c r="O100">
        <v>0.21312500000000001</v>
      </c>
      <c r="P100">
        <v>0.21433333333333299</v>
      </c>
      <c r="Q100">
        <v>0.171875</v>
      </c>
      <c r="R100">
        <v>0.22337499999999896</v>
      </c>
      <c r="S100">
        <v>0.151708333333333</v>
      </c>
      <c r="T100">
        <v>0.21454166666666602</v>
      </c>
      <c r="U100">
        <v>0.14599999999999902</v>
      </c>
      <c r="V100">
        <v>0.24141666666666603</v>
      </c>
      <c r="W100">
        <v>0.22954166666666601</v>
      </c>
      <c r="X100">
        <v>0.20304166666666601</v>
      </c>
      <c r="Y100">
        <v>9.1708333333333295E-2</v>
      </c>
    </row>
    <row r="101" spans="1:25" x14ac:dyDescent="0.2">
      <c r="A101" s="5">
        <v>40185</v>
      </c>
      <c r="B101">
        <v>0.22441666666666601</v>
      </c>
      <c r="C101">
        <v>0.22008333333333296</v>
      </c>
      <c r="D101">
        <v>0.20833333333333301</v>
      </c>
      <c r="E101">
        <v>0.17879166666666602</v>
      </c>
      <c r="F101">
        <v>0.201833333333333</v>
      </c>
      <c r="G101">
        <v>0.24712499999999901</v>
      </c>
      <c r="H101">
        <v>0.20150000000000001</v>
      </c>
      <c r="I101">
        <v>0.180916666666666</v>
      </c>
      <c r="J101">
        <v>0.18795833333333301</v>
      </c>
      <c r="K101">
        <v>0.1</v>
      </c>
      <c r="L101">
        <v>0.148958333333333</v>
      </c>
      <c r="M101">
        <v>0.10108333333333301</v>
      </c>
      <c r="N101">
        <v>0.24624999999999903</v>
      </c>
      <c r="O101">
        <v>0.21412500000000001</v>
      </c>
      <c r="P101">
        <v>0.21529166666666602</v>
      </c>
      <c r="Q101">
        <v>0.176375</v>
      </c>
      <c r="R101">
        <v>0.22554166666666603</v>
      </c>
      <c r="S101">
        <v>0.15466666666666601</v>
      </c>
      <c r="T101">
        <v>0.21775000000000003</v>
      </c>
      <c r="U101">
        <v>0.14562499999999901</v>
      </c>
      <c r="V101">
        <v>0.24454166666666602</v>
      </c>
      <c r="W101">
        <v>0.23325000000000001</v>
      </c>
      <c r="X101">
        <v>0.21220833333333303</v>
      </c>
      <c r="Y101">
        <v>9.1916666666666619E-2</v>
      </c>
    </row>
    <row r="102" spans="1:25" x14ac:dyDescent="0.2">
      <c r="A102" s="5">
        <v>40186</v>
      </c>
      <c r="B102">
        <v>0.22466666666666602</v>
      </c>
      <c r="C102">
        <v>0.22237499999999896</v>
      </c>
      <c r="D102">
        <v>0.20991666666666603</v>
      </c>
      <c r="E102">
        <v>0.18387500000000001</v>
      </c>
      <c r="F102">
        <v>0.20179166666666601</v>
      </c>
      <c r="G102">
        <v>0.24716666666666601</v>
      </c>
      <c r="H102">
        <v>0.20249999999999899</v>
      </c>
      <c r="I102">
        <v>0.18629166666666602</v>
      </c>
      <c r="J102">
        <v>0.19716666666666602</v>
      </c>
      <c r="K102">
        <v>0.1</v>
      </c>
      <c r="L102">
        <v>0.14908333333333301</v>
      </c>
      <c r="M102">
        <v>0.10087499999999901</v>
      </c>
      <c r="N102">
        <v>0.24425000000000002</v>
      </c>
      <c r="O102">
        <v>0.21433333333333299</v>
      </c>
      <c r="P102">
        <v>0.21641666666666601</v>
      </c>
      <c r="Q102">
        <v>0.18087499999999901</v>
      </c>
      <c r="R102">
        <v>0.22595833333333301</v>
      </c>
      <c r="S102">
        <v>0.15608333333333302</v>
      </c>
      <c r="T102">
        <v>0.21966666666666601</v>
      </c>
      <c r="U102">
        <v>0.14695833333333302</v>
      </c>
      <c r="V102">
        <v>0.24583333333333299</v>
      </c>
      <c r="W102">
        <v>0.23220833333333299</v>
      </c>
      <c r="X102">
        <v>0.21858333333333296</v>
      </c>
      <c r="Y102">
        <v>9.3083333333333296E-2</v>
      </c>
    </row>
    <row r="103" spans="1:25" x14ac:dyDescent="0.2">
      <c r="A103" s="5">
        <v>40187</v>
      </c>
      <c r="B103">
        <v>0.22575000000000001</v>
      </c>
      <c r="C103">
        <v>0.22508333333333302</v>
      </c>
      <c r="D103">
        <v>0.21100000000000002</v>
      </c>
      <c r="E103">
        <v>0.18866666666666601</v>
      </c>
      <c r="F103">
        <v>0.20220833333333296</v>
      </c>
      <c r="G103">
        <v>0.24879166666666602</v>
      </c>
      <c r="H103">
        <v>0.20466666666666603</v>
      </c>
      <c r="I103">
        <v>0.19166666666666601</v>
      </c>
      <c r="J103">
        <v>0.20499999999999999</v>
      </c>
      <c r="K103">
        <v>0.1</v>
      </c>
      <c r="L103">
        <v>0.14908333333333301</v>
      </c>
      <c r="M103">
        <v>0.100541666666666</v>
      </c>
      <c r="N103">
        <v>0.24466666666666601</v>
      </c>
      <c r="O103">
        <v>0.21479166666666602</v>
      </c>
      <c r="P103">
        <v>0.21604166666666602</v>
      </c>
      <c r="Q103">
        <v>0.18425000000000002</v>
      </c>
      <c r="R103">
        <v>0.22758333333333303</v>
      </c>
      <c r="S103">
        <v>0.15816666666666601</v>
      </c>
      <c r="T103">
        <v>0.22145833333333301</v>
      </c>
      <c r="U103">
        <v>0.157249999999999</v>
      </c>
      <c r="V103">
        <v>0.24916666666666601</v>
      </c>
      <c r="W103">
        <v>0.23720833333333297</v>
      </c>
      <c r="X103">
        <v>0.22220833333333301</v>
      </c>
      <c r="Y103">
        <v>9.6083333333333312E-2</v>
      </c>
    </row>
    <row r="104" spans="1:25" x14ac:dyDescent="0.2">
      <c r="A104" s="5">
        <v>40188</v>
      </c>
      <c r="B104">
        <v>0.22495833333333301</v>
      </c>
      <c r="C104">
        <v>0.22583333333333303</v>
      </c>
      <c r="D104">
        <v>0.21100000000000002</v>
      </c>
      <c r="E104">
        <v>0.19183333333333297</v>
      </c>
      <c r="F104">
        <v>0.202583333333333</v>
      </c>
      <c r="G104">
        <v>0.24804166666666602</v>
      </c>
      <c r="H104">
        <v>0.20516666666666603</v>
      </c>
      <c r="I104">
        <v>0.192</v>
      </c>
      <c r="J104">
        <v>0.20749999999999999</v>
      </c>
      <c r="K104">
        <v>0.100416666666666</v>
      </c>
      <c r="L104">
        <v>0.14929166666666602</v>
      </c>
      <c r="M104">
        <v>0.10012500000000001</v>
      </c>
      <c r="N104">
        <v>0.24358333333333301</v>
      </c>
      <c r="O104">
        <v>0.21441666666666601</v>
      </c>
      <c r="P104">
        <v>0.21741666666666601</v>
      </c>
      <c r="Q104">
        <v>0.18712500000000001</v>
      </c>
      <c r="R104">
        <v>0.22900000000000001</v>
      </c>
      <c r="S104">
        <v>0.15920833333333301</v>
      </c>
      <c r="U104">
        <v>0.17554166666666601</v>
      </c>
      <c r="V104">
        <v>0.24912499999999899</v>
      </c>
      <c r="W104">
        <v>0.23470833333333296</v>
      </c>
      <c r="X104">
        <v>0.22450000000000001</v>
      </c>
      <c r="Y104">
        <v>0.10450000000000001</v>
      </c>
    </row>
    <row r="105" spans="1:25" x14ac:dyDescent="0.2">
      <c r="A105" s="5">
        <v>40189</v>
      </c>
      <c r="B105">
        <v>0.22458333333333302</v>
      </c>
      <c r="C105">
        <v>0.22616666666666602</v>
      </c>
      <c r="D105">
        <v>0.21100000000000002</v>
      </c>
      <c r="E105">
        <v>0.19237499999999896</v>
      </c>
      <c r="F105">
        <v>0.19866666666666602</v>
      </c>
      <c r="G105">
        <v>0.24579166666666602</v>
      </c>
      <c r="H105">
        <v>0.20495833333333296</v>
      </c>
      <c r="I105">
        <v>0.20116666666666602</v>
      </c>
      <c r="J105">
        <v>0.20591666666666603</v>
      </c>
      <c r="K105">
        <v>0.10099999999999901</v>
      </c>
      <c r="L105">
        <v>0.14962499999999901</v>
      </c>
      <c r="M105">
        <v>0.10008333333333301</v>
      </c>
      <c r="N105">
        <v>0.24187500000000001</v>
      </c>
      <c r="O105">
        <v>0.21370833333333303</v>
      </c>
      <c r="P105">
        <v>0.21708333333333296</v>
      </c>
      <c r="Q105">
        <v>0.18895833333333301</v>
      </c>
      <c r="R105">
        <v>0.22770833333333301</v>
      </c>
      <c r="S105">
        <v>0.15795833333333301</v>
      </c>
      <c r="U105">
        <v>0.18758333333333296</v>
      </c>
      <c r="V105">
        <v>0.24708333333333299</v>
      </c>
      <c r="W105">
        <v>0.23037499999999903</v>
      </c>
      <c r="X105">
        <v>0.22229166666666603</v>
      </c>
      <c r="Y105">
        <v>0.12008333333333301</v>
      </c>
    </row>
    <row r="106" spans="1:25" x14ac:dyDescent="0.2">
      <c r="A106" s="5">
        <v>40190</v>
      </c>
      <c r="B106">
        <v>0.222</v>
      </c>
      <c r="C106">
        <v>0.22333333333333302</v>
      </c>
      <c r="D106">
        <v>0.21045833333333303</v>
      </c>
      <c r="E106">
        <v>0.19225</v>
      </c>
      <c r="F106">
        <v>0.19687499999999902</v>
      </c>
      <c r="G106">
        <v>0.24304166666666602</v>
      </c>
      <c r="H106">
        <v>0.20366666666666602</v>
      </c>
      <c r="I106">
        <v>0.20516666666666603</v>
      </c>
      <c r="J106">
        <v>0.20079166666666601</v>
      </c>
      <c r="K106">
        <v>0.10099999999999901</v>
      </c>
      <c r="L106">
        <v>0.15062499999999901</v>
      </c>
      <c r="M106">
        <v>0.1</v>
      </c>
      <c r="N106">
        <v>0.24066666666666603</v>
      </c>
      <c r="O106">
        <v>0.21308333333333301</v>
      </c>
      <c r="P106">
        <v>0.21675000000000003</v>
      </c>
      <c r="Q106">
        <v>0.18966666666666601</v>
      </c>
      <c r="R106">
        <v>0.22687499999999897</v>
      </c>
      <c r="S106">
        <v>0.15670833333333301</v>
      </c>
      <c r="U106">
        <v>0.19179166666666603</v>
      </c>
      <c r="V106">
        <v>0.24358333333333301</v>
      </c>
      <c r="W106">
        <v>0.228875</v>
      </c>
      <c r="X106">
        <v>0.22070833333333301</v>
      </c>
      <c r="Y106">
        <v>0.13800000000000001</v>
      </c>
    </row>
    <row r="107" spans="1:25" x14ac:dyDescent="0.2">
      <c r="A107" s="5">
        <v>40191</v>
      </c>
      <c r="B107">
        <v>0.2225</v>
      </c>
      <c r="C107">
        <v>0.22699999999999901</v>
      </c>
      <c r="D107">
        <v>0.21124999999999999</v>
      </c>
      <c r="E107">
        <v>0.19266666666666601</v>
      </c>
      <c r="F107">
        <v>0.19954166666666601</v>
      </c>
      <c r="G107">
        <v>0.24687499999999901</v>
      </c>
      <c r="H107">
        <v>0.20449999999999899</v>
      </c>
      <c r="I107">
        <v>0.20783333333333301</v>
      </c>
      <c r="J107">
        <v>0.210666666666666</v>
      </c>
      <c r="K107">
        <v>0.10099999999999901</v>
      </c>
      <c r="L107">
        <v>0.15358333333333302</v>
      </c>
      <c r="M107">
        <v>9.9583333333333302E-2</v>
      </c>
      <c r="N107">
        <v>0.2475</v>
      </c>
      <c r="O107">
        <v>0.21816666666666601</v>
      </c>
      <c r="P107">
        <v>0.218208333333333</v>
      </c>
      <c r="Q107">
        <v>0.19108333333333297</v>
      </c>
      <c r="R107">
        <v>0.23983333333333301</v>
      </c>
      <c r="S107">
        <v>0.16458333333333303</v>
      </c>
      <c r="U107">
        <v>0.19366666666666602</v>
      </c>
      <c r="V107">
        <v>0.27654166666666602</v>
      </c>
      <c r="W107">
        <v>0.25120833333333298</v>
      </c>
      <c r="X107">
        <v>0.23991666666666603</v>
      </c>
      <c r="Y107">
        <v>0.149958333333333</v>
      </c>
    </row>
    <row r="108" spans="1:25" x14ac:dyDescent="0.2">
      <c r="A108" s="5">
        <v>40192</v>
      </c>
      <c r="B108">
        <v>0.21487500000000001</v>
      </c>
      <c r="C108">
        <v>0.21925000000000003</v>
      </c>
      <c r="D108">
        <v>0.21100000000000002</v>
      </c>
      <c r="E108">
        <v>0.19275</v>
      </c>
      <c r="F108">
        <v>0.19766666666666602</v>
      </c>
      <c r="G108">
        <v>0.24358333333333301</v>
      </c>
      <c r="H108">
        <v>0.20520833333333297</v>
      </c>
      <c r="I108">
        <v>0.20899999999999896</v>
      </c>
      <c r="J108">
        <v>0.20924999999999896</v>
      </c>
      <c r="K108">
        <v>0.10099999999999901</v>
      </c>
      <c r="L108">
        <v>0.16458333333333303</v>
      </c>
      <c r="M108">
        <v>9.9750000000000005E-2</v>
      </c>
      <c r="N108">
        <v>0.23258333333333303</v>
      </c>
      <c r="O108">
        <v>0.21333333333333299</v>
      </c>
      <c r="P108">
        <v>0.21983333333333296</v>
      </c>
      <c r="Q108">
        <v>0.19291666666666601</v>
      </c>
      <c r="R108">
        <v>0.22520833333333301</v>
      </c>
      <c r="S108">
        <v>0.15733333333333302</v>
      </c>
      <c r="U108">
        <v>0.196541666666666</v>
      </c>
      <c r="V108">
        <v>0.23420833333333296</v>
      </c>
      <c r="W108">
        <v>0.22420833333333301</v>
      </c>
      <c r="X108">
        <v>0.234625</v>
      </c>
      <c r="Y108">
        <v>0.16258333333333302</v>
      </c>
    </row>
    <row r="109" spans="1:25" x14ac:dyDescent="0.2">
      <c r="A109" s="5">
        <v>40193</v>
      </c>
      <c r="B109">
        <v>0.21095833333333303</v>
      </c>
      <c r="C109">
        <v>0.21570833333333303</v>
      </c>
      <c r="D109">
        <v>0.21100000000000002</v>
      </c>
      <c r="E109">
        <v>0.19112499999999896</v>
      </c>
      <c r="F109">
        <v>0.19625000000000001</v>
      </c>
      <c r="G109">
        <v>0.23958333333333301</v>
      </c>
      <c r="H109">
        <v>0.201833333333333</v>
      </c>
      <c r="I109">
        <v>0.20979166666666602</v>
      </c>
      <c r="J109">
        <v>0.20533333333333301</v>
      </c>
      <c r="K109">
        <v>0.10099999999999901</v>
      </c>
      <c r="L109">
        <v>0.17879166666666602</v>
      </c>
      <c r="M109">
        <v>0.100541666666666</v>
      </c>
      <c r="N109">
        <v>0.23200000000000001</v>
      </c>
      <c r="O109">
        <v>0.20887500000000001</v>
      </c>
      <c r="P109">
        <v>0.21554166666666602</v>
      </c>
      <c r="Q109">
        <v>0.19208333333333302</v>
      </c>
      <c r="R109">
        <v>0.2235</v>
      </c>
      <c r="S109">
        <v>0.151958333333333</v>
      </c>
      <c r="U109">
        <v>0.197291666666666</v>
      </c>
      <c r="V109">
        <v>0.237125</v>
      </c>
      <c r="W109">
        <v>0.22</v>
      </c>
      <c r="X109">
        <v>0.21725000000000003</v>
      </c>
      <c r="Y109">
        <v>0.164291666666666</v>
      </c>
    </row>
    <row r="110" spans="1:25" x14ac:dyDescent="0.2">
      <c r="A110" s="5">
        <v>40194</v>
      </c>
      <c r="B110">
        <v>0.211916666666666</v>
      </c>
      <c r="C110">
        <v>0.21591666666666601</v>
      </c>
      <c r="D110">
        <v>0.20912500000000001</v>
      </c>
      <c r="E110">
        <v>0.189999999999999</v>
      </c>
      <c r="F110">
        <v>0.19187499999999896</v>
      </c>
      <c r="G110">
        <v>0.23758333333333301</v>
      </c>
      <c r="H110">
        <v>0.20095833333333296</v>
      </c>
      <c r="I110">
        <v>0.20850000000000002</v>
      </c>
      <c r="J110">
        <v>0.2</v>
      </c>
      <c r="K110">
        <v>0.10099999999999901</v>
      </c>
      <c r="L110">
        <v>0.18441666666666601</v>
      </c>
      <c r="M110">
        <v>0.10208333333333301</v>
      </c>
      <c r="N110">
        <v>0.23387499999999903</v>
      </c>
      <c r="O110">
        <v>0.20970833333333302</v>
      </c>
      <c r="P110">
        <v>0.21454166666666602</v>
      </c>
      <c r="Q110">
        <v>0.19083333333333297</v>
      </c>
      <c r="R110">
        <v>0.22275000000000003</v>
      </c>
      <c r="S110">
        <v>0.15099999999999902</v>
      </c>
      <c r="U110">
        <v>0.19691666666666602</v>
      </c>
      <c r="V110">
        <v>0.23645833333333297</v>
      </c>
      <c r="W110">
        <v>0.21504166666666602</v>
      </c>
      <c r="X110">
        <v>0.21487500000000001</v>
      </c>
      <c r="Y110">
        <v>0.162791666666666</v>
      </c>
    </row>
    <row r="111" spans="1:25" x14ac:dyDescent="0.2">
      <c r="A111" s="5">
        <v>40195</v>
      </c>
      <c r="B111">
        <v>0.20912500000000001</v>
      </c>
      <c r="C111">
        <v>0.21387500000000001</v>
      </c>
      <c r="D111">
        <v>0.20800000000000002</v>
      </c>
      <c r="E111">
        <v>0.18925000000000003</v>
      </c>
      <c r="F111">
        <v>0.18766666666666601</v>
      </c>
      <c r="G111">
        <v>0.23308333333333303</v>
      </c>
      <c r="H111">
        <v>0.19920833333333299</v>
      </c>
      <c r="I111">
        <v>0.20800000000000002</v>
      </c>
      <c r="J111">
        <v>0.19516666666666602</v>
      </c>
      <c r="K111">
        <v>0.10099999999999901</v>
      </c>
      <c r="L111">
        <v>0.187208333333333</v>
      </c>
      <c r="M111">
        <v>0.106208333333333</v>
      </c>
      <c r="N111">
        <v>0.22683333333333303</v>
      </c>
      <c r="O111">
        <v>0.207374999999999</v>
      </c>
      <c r="P111">
        <v>0.21450000000000002</v>
      </c>
      <c r="Q111">
        <v>0.19020833333333301</v>
      </c>
      <c r="R111">
        <v>0.21620833333333303</v>
      </c>
      <c r="S111">
        <v>0.14812500000000001</v>
      </c>
      <c r="U111">
        <v>0.19600000000000001</v>
      </c>
      <c r="V111">
        <v>0.22112499999999899</v>
      </c>
      <c r="W111">
        <v>0.20345833333333296</v>
      </c>
      <c r="X111">
        <v>0.21029166666666602</v>
      </c>
      <c r="Y111">
        <v>0.164041666666666</v>
      </c>
    </row>
    <row r="112" spans="1:25" x14ac:dyDescent="0.2">
      <c r="A112" s="5">
        <v>40196</v>
      </c>
      <c r="B112">
        <v>0.20645833333333297</v>
      </c>
      <c r="C112">
        <v>0.21133333333333301</v>
      </c>
      <c r="D112">
        <v>0.20800000000000002</v>
      </c>
      <c r="E112">
        <v>0.18875</v>
      </c>
      <c r="F112">
        <v>0.18458333333333296</v>
      </c>
      <c r="G112">
        <v>0.22979166666666601</v>
      </c>
      <c r="H112">
        <v>0.19691666666666602</v>
      </c>
      <c r="I112">
        <v>0.20800000000000002</v>
      </c>
      <c r="J112">
        <v>0.19287499999999896</v>
      </c>
      <c r="K112">
        <v>0.10099999999999901</v>
      </c>
      <c r="L112">
        <v>0.1885</v>
      </c>
      <c r="M112">
        <v>0.11266666666666601</v>
      </c>
      <c r="N112">
        <v>0.21995833333333301</v>
      </c>
      <c r="O112">
        <v>0.20358333333333301</v>
      </c>
      <c r="P112">
        <v>0.21341666666666601</v>
      </c>
      <c r="Q112">
        <v>0.18970833333333301</v>
      </c>
      <c r="R112">
        <v>0.21041666666666603</v>
      </c>
      <c r="S112">
        <v>0.144875</v>
      </c>
      <c r="U112">
        <v>0.19587500000000002</v>
      </c>
      <c r="V112">
        <v>0.211666666666666</v>
      </c>
      <c r="W112">
        <v>0.19437499999999897</v>
      </c>
      <c r="X112">
        <v>0.20525000000000002</v>
      </c>
      <c r="Y112">
        <v>0.16358333333333303</v>
      </c>
    </row>
    <row r="113" spans="1:25" x14ac:dyDescent="0.2">
      <c r="A113" s="5">
        <v>40197</v>
      </c>
      <c r="B113">
        <v>0.20520833333333297</v>
      </c>
      <c r="C113">
        <v>0.21004166666666602</v>
      </c>
      <c r="D113">
        <v>0.20800000000000002</v>
      </c>
      <c r="E113">
        <v>0.18791666666666601</v>
      </c>
      <c r="F113">
        <v>0.18204166666666602</v>
      </c>
      <c r="G113">
        <v>0.22733333333333303</v>
      </c>
      <c r="H113">
        <v>0.19574999999999901</v>
      </c>
      <c r="I113">
        <v>0.20800000000000002</v>
      </c>
      <c r="J113">
        <v>0.19208333333333302</v>
      </c>
      <c r="K113">
        <v>0.10099999999999901</v>
      </c>
      <c r="L113">
        <v>0.18937499999999896</v>
      </c>
      <c r="M113">
        <v>0.11862500000000001</v>
      </c>
      <c r="N113">
        <v>0.21666666666666601</v>
      </c>
      <c r="O113">
        <v>0.20100000000000001</v>
      </c>
      <c r="P113">
        <v>0.21129166666666602</v>
      </c>
      <c r="Q113">
        <v>0.18904166666666603</v>
      </c>
      <c r="R113">
        <v>0.207875</v>
      </c>
      <c r="S113">
        <v>0.14258333333333301</v>
      </c>
      <c r="U113">
        <v>0.19537499999999897</v>
      </c>
      <c r="V113">
        <v>0.20700000000000002</v>
      </c>
      <c r="W113">
        <v>0.189499999999999</v>
      </c>
      <c r="X113">
        <v>0.199375</v>
      </c>
      <c r="Y113">
        <v>0.16395833333333301</v>
      </c>
    </row>
    <row r="114" spans="1:25" x14ac:dyDescent="0.2">
      <c r="A114" s="5">
        <v>40198</v>
      </c>
      <c r="B114">
        <v>0.20425000000000001</v>
      </c>
      <c r="C114">
        <v>0.20854166666666601</v>
      </c>
      <c r="D114">
        <v>0.20800000000000002</v>
      </c>
      <c r="E114">
        <v>0.18725000000000003</v>
      </c>
      <c r="F114">
        <v>0.182958333333333</v>
      </c>
      <c r="G114">
        <v>0.22679166666666603</v>
      </c>
      <c r="H114">
        <v>0.19466666666666602</v>
      </c>
      <c r="I114">
        <v>0.20433333333333301</v>
      </c>
      <c r="J114">
        <v>0.19208333333333302</v>
      </c>
      <c r="K114">
        <v>0.1225</v>
      </c>
      <c r="L114">
        <v>0.18970833333333301</v>
      </c>
      <c r="M114">
        <v>0.12254166666666601</v>
      </c>
      <c r="N114">
        <v>0.21429166666666602</v>
      </c>
      <c r="O114">
        <v>0.19908333333333303</v>
      </c>
      <c r="P114">
        <v>0.21008333333333301</v>
      </c>
      <c r="Q114">
        <v>0.18816666666666601</v>
      </c>
      <c r="R114">
        <v>0.20645833333333297</v>
      </c>
      <c r="S114">
        <v>0.14149999999999902</v>
      </c>
      <c r="U114">
        <v>0.19408333333333302</v>
      </c>
      <c r="V114">
        <v>0.20516666666666603</v>
      </c>
      <c r="W114">
        <v>0.1865</v>
      </c>
      <c r="X114">
        <v>0.19633333333333303</v>
      </c>
      <c r="Y114">
        <v>0.16258333333333302</v>
      </c>
    </row>
    <row r="115" spans="1:25" x14ac:dyDescent="0.2">
      <c r="A115" s="5">
        <v>40199</v>
      </c>
      <c r="B115">
        <v>0.203875</v>
      </c>
      <c r="C115">
        <v>0.20754166666666601</v>
      </c>
      <c r="D115">
        <v>0.20800000000000002</v>
      </c>
      <c r="E115">
        <v>0.18616666666666601</v>
      </c>
      <c r="F115">
        <v>0.182</v>
      </c>
      <c r="G115">
        <v>0.22599999999999901</v>
      </c>
      <c r="H115">
        <v>0.19395833333333301</v>
      </c>
      <c r="I115">
        <v>0.20400000000000001</v>
      </c>
      <c r="J115">
        <v>0.19141666666666601</v>
      </c>
      <c r="K115">
        <v>0.14400000000000002</v>
      </c>
      <c r="L115">
        <v>0.18975</v>
      </c>
      <c r="M115">
        <v>0.12566666666666601</v>
      </c>
      <c r="N115">
        <v>0.21341666666666601</v>
      </c>
      <c r="O115">
        <v>0.19795833333333299</v>
      </c>
      <c r="P115">
        <v>0.20999999999999897</v>
      </c>
      <c r="Q115">
        <v>0.18787500000000001</v>
      </c>
      <c r="R115">
        <v>0.20604166666666601</v>
      </c>
      <c r="S115">
        <v>0.14100000000000001</v>
      </c>
      <c r="U115">
        <v>0.193791666666666</v>
      </c>
      <c r="V115">
        <v>0.20454166666666601</v>
      </c>
      <c r="W115">
        <v>0.18508333333333296</v>
      </c>
      <c r="X115">
        <v>0.19412500000000002</v>
      </c>
      <c r="Y115">
        <v>0.162291666666666</v>
      </c>
    </row>
    <row r="116" spans="1:25" x14ac:dyDescent="0.2">
      <c r="A116" s="5">
        <v>40200</v>
      </c>
      <c r="B116">
        <v>0.203125</v>
      </c>
      <c r="C116">
        <v>0.206874999999999</v>
      </c>
      <c r="D116">
        <v>0.20800000000000002</v>
      </c>
      <c r="E116">
        <v>0.18537499999999901</v>
      </c>
      <c r="F116">
        <v>0.181916666666666</v>
      </c>
      <c r="G116">
        <v>0.22512499999999896</v>
      </c>
      <c r="H116">
        <v>0.193541666666666</v>
      </c>
      <c r="I116">
        <v>0.20400000000000001</v>
      </c>
      <c r="J116">
        <v>0.190999999999999</v>
      </c>
      <c r="K116">
        <v>0.14400000000000002</v>
      </c>
      <c r="L116">
        <v>0.18979166666666603</v>
      </c>
      <c r="M116">
        <v>0.12758333333333302</v>
      </c>
      <c r="N116">
        <v>0.21249999999999999</v>
      </c>
      <c r="O116">
        <v>0.19733333333333303</v>
      </c>
      <c r="P116">
        <v>0.20933333333333301</v>
      </c>
      <c r="Q116">
        <v>0.18679166666666602</v>
      </c>
      <c r="R116">
        <v>0.20516666666666603</v>
      </c>
      <c r="S116">
        <v>0.140333333333333</v>
      </c>
      <c r="U116">
        <v>0.19358333333333302</v>
      </c>
      <c r="V116">
        <v>0.20254166666666601</v>
      </c>
      <c r="W116">
        <v>0.183958333333333</v>
      </c>
      <c r="X116">
        <v>0.19245833333333301</v>
      </c>
      <c r="Y116">
        <v>0.161041666666666</v>
      </c>
    </row>
    <row r="117" spans="1:25" x14ac:dyDescent="0.2">
      <c r="A117" s="5">
        <v>40201</v>
      </c>
      <c r="B117">
        <v>0.20187499999999903</v>
      </c>
      <c r="C117">
        <v>0.20624999999999999</v>
      </c>
      <c r="D117">
        <v>0.20683333333333301</v>
      </c>
      <c r="E117">
        <v>0.18425000000000002</v>
      </c>
      <c r="F117">
        <v>0.18087500000000001</v>
      </c>
      <c r="G117">
        <v>0.22387500000000002</v>
      </c>
      <c r="H117">
        <v>0.19312499999999896</v>
      </c>
      <c r="I117">
        <v>0.20320833333333296</v>
      </c>
      <c r="J117">
        <v>0.19066666666666601</v>
      </c>
      <c r="K117">
        <v>0.14400000000000002</v>
      </c>
      <c r="L117">
        <v>0.18983333333333297</v>
      </c>
      <c r="M117">
        <v>0.12895833333333301</v>
      </c>
      <c r="N117">
        <v>0.21112500000000001</v>
      </c>
      <c r="O117">
        <v>0.19666666666666602</v>
      </c>
      <c r="P117">
        <v>0.20887500000000001</v>
      </c>
      <c r="Q117">
        <v>0.18599999999999903</v>
      </c>
      <c r="R117">
        <v>0.20391666666666602</v>
      </c>
      <c r="S117">
        <v>0.13925000000000001</v>
      </c>
      <c r="U117">
        <v>0.19324999999999901</v>
      </c>
      <c r="V117">
        <v>0.20049999999999901</v>
      </c>
      <c r="W117">
        <v>0.18237499999999901</v>
      </c>
      <c r="X117">
        <v>0.19129166666666603</v>
      </c>
      <c r="Y117">
        <v>0.160291666666666</v>
      </c>
    </row>
    <row r="118" spans="1:25" x14ac:dyDescent="0.2">
      <c r="A118" s="5">
        <v>40202</v>
      </c>
      <c r="B118">
        <v>0.20149999999999901</v>
      </c>
      <c r="C118">
        <v>0.20604166666666601</v>
      </c>
      <c r="D118">
        <v>0.20400000000000001</v>
      </c>
      <c r="E118">
        <v>0.18404166666666602</v>
      </c>
      <c r="F118">
        <v>0.18183333333333301</v>
      </c>
      <c r="G118">
        <v>0.22329166666666603</v>
      </c>
      <c r="H118">
        <v>0.19270833333333301</v>
      </c>
      <c r="I118">
        <v>0.20191666666666602</v>
      </c>
      <c r="J118">
        <v>0.19033333333333297</v>
      </c>
      <c r="K118">
        <v>0.14400000000000002</v>
      </c>
      <c r="L118">
        <v>0.18979166666666603</v>
      </c>
      <c r="M118">
        <v>0.129541666666666</v>
      </c>
      <c r="N118">
        <v>0.20991666666666603</v>
      </c>
      <c r="O118">
        <v>0.195791666666666</v>
      </c>
      <c r="P118">
        <v>0.20800000000000002</v>
      </c>
      <c r="Q118">
        <v>0.18583333333333296</v>
      </c>
      <c r="R118">
        <v>0.20304166666666601</v>
      </c>
      <c r="S118">
        <v>0.139125</v>
      </c>
      <c r="U118">
        <v>0.19299999999999901</v>
      </c>
      <c r="V118">
        <v>0.198375</v>
      </c>
      <c r="W118">
        <v>0.18229166666666602</v>
      </c>
      <c r="X118">
        <v>0.18891666666666601</v>
      </c>
      <c r="Y118">
        <v>0.15962499999999902</v>
      </c>
    </row>
    <row r="119" spans="1:25" x14ac:dyDescent="0.2">
      <c r="A119" s="5">
        <v>40203</v>
      </c>
      <c r="B119">
        <v>0.20095833333333296</v>
      </c>
      <c r="C119">
        <v>0.20520833333333297</v>
      </c>
      <c r="D119">
        <v>0.20400000000000001</v>
      </c>
      <c r="E119">
        <v>0.18341666666666601</v>
      </c>
      <c r="F119">
        <v>0.18058333333333301</v>
      </c>
      <c r="G119">
        <v>0.22295833333333301</v>
      </c>
      <c r="H119">
        <v>0.19204166666666603</v>
      </c>
      <c r="I119">
        <v>0.20099999999999901</v>
      </c>
      <c r="J119">
        <v>0.18983333333333297</v>
      </c>
      <c r="K119">
        <v>0.14400000000000002</v>
      </c>
      <c r="L119">
        <v>0.18983333333333297</v>
      </c>
      <c r="M119">
        <v>0.13025</v>
      </c>
      <c r="N119">
        <v>0.20945833333333302</v>
      </c>
      <c r="O119">
        <v>0.19516666666666602</v>
      </c>
      <c r="P119">
        <v>0.207624999999999</v>
      </c>
      <c r="Q119">
        <v>0.18554166666666602</v>
      </c>
      <c r="R119">
        <v>0.20279166666666601</v>
      </c>
      <c r="S119">
        <v>0.13879166666666601</v>
      </c>
      <c r="U119">
        <v>0.19225</v>
      </c>
      <c r="V119">
        <v>0.200125</v>
      </c>
      <c r="W119">
        <v>0.18137500000000001</v>
      </c>
      <c r="X119">
        <v>0.18795833333333301</v>
      </c>
      <c r="Y119">
        <v>0.15916666666666601</v>
      </c>
    </row>
    <row r="120" spans="1:25" x14ac:dyDescent="0.2">
      <c r="A120" s="5">
        <v>40204</v>
      </c>
      <c r="B120">
        <v>0.201875</v>
      </c>
      <c r="C120">
        <v>0.20516666666666603</v>
      </c>
      <c r="D120">
        <v>0.20400000000000001</v>
      </c>
      <c r="E120">
        <v>0.18275000000000002</v>
      </c>
      <c r="F120">
        <v>0.18241666666666601</v>
      </c>
      <c r="G120">
        <v>0.22487500000000002</v>
      </c>
      <c r="H120">
        <v>0.19216666666666601</v>
      </c>
      <c r="I120">
        <v>0.20079166666666601</v>
      </c>
      <c r="J120">
        <v>0.19008333333333297</v>
      </c>
      <c r="K120">
        <v>0.14400000000000002</v>
      </c>
      <c r="L120">
        <v>0.18966666666666601</v>
      </c>
      <c r="M120">
        <v>0.13091666666666602</v>
      </c>
      <c r="N120">
        <v>0.230375</v>
      </c>
      <c r="O120">
        <v>0.19825000000000001</v>
      </c>
      <c r="P120">
        <v>0.20779166666666601</v>
      </c>
      <c r="Q120">
        <v>0.185</v>
      </c>
      <c r="R120">
        <v>0.21737500000000001</v>
      </c>
      <c r="S120">
        <v>0.139625</v>
      </c>
      <c r="U120">
        <v>0.19175</v>
      </c>
      <c r="V120">
        <v>0.24408333333333301</v>
      </c>
      <c r="W120">
        <v>0.20725000000000002</v>
      </c>
      <c r="X120">
        <v>0.19475000000000001</v>
      </c>
      <c r="Y120">
        <v>0.15862499999999902</v>
      </c>
    </row>
    <row r="121" spans="1:25" x14ac:dyDescent="0.2">
      <c r="A121" s="5">
        <v>40205</v>
      </c>
      <c r="B121">
        <v>0.20300000000000001</v>
      </c>
      <c r="C121">
        <v>0.20620833333333297</v>
      </c>
      <c r="D121">
        <v>0.20400000000000001</v>
      </c>
      <c r="E121">
        <v>0.18225000000000002</v>
      </c>
      <c r="F121">
        <v>0.18629166666666602</v>
      </c>
      <c r="G121">
        <v>0.22637500000000002</v>
      </c>
      <c r="H121">
        <v>0.19254166666666603</v>
      </c>
      <c r="I121">
        <v>0.2</v>
      </c>
      <c r="J121">
        <v>0.19183333333333297</v>
      </c>
      <c r="K121">
        <v>0.144416666666666</v>
      </c>
      <c r="L121">
        <v>0.19025</v>
      </c>
      <c r="M121">
        <v>0.13150000000000001</v>
      </c>
      <c r="N121">
        <v>0.22795833333333301</v>
      </c>
      <c r="O121">
        <v>0.20116666666666602</v>
      </c>
      <c r="P121">
        <v>0.20866666666666603</v>
      </c>
      <c r="Q121">
        <v>0.18462500000000001</v>
      </c>
      <c r="R121">
        <v>0.21837499999999899</v>
      </c>
      <c r="S121">
        <v>0.14174999999999902</v>
      </c>
      <c r="U121">
        <v>0.19208333333333302</v>
      </c>
      <c r="V121">
        <v>0.24029166666666602</v>
      </c>
      <c r="W121">
        <v>0.216</v>
      </c>
      <c r="X121">
        <v>0.20245833333333296</v>
      </c>
      <c r="Y121">
        <v>0.158499999999999</v>
      </c>
    </row>
    <row r="122" spans="1:25" x14ac:dyDescent="0.2">
      <c r="A122" s="5">
        <v>40206</v>
      </c>
      <c r="B122">
        <v>0.19466666666666602</v>
      </c>
      <c r="C122">
        <v>0.19779166666666601</v>
      </c>
      <c r="D122">
        <v>0.19550000000000001</v>
      </c>
      <c r="E122">
        <v>0.17458333333333301</v>
      </c>
      <c r="F122">
        <v>0.17908333333333301</v>
      </c>
      <c r="G122">
        <v>0.217208333333333</v>
      </c>
      <c r="H122">
        <v>0.18458333333333296</v>
      </c>
      <c r="I122">
        <v>0.19137500000000002</v>
      </c>
      <c r="J122">
        <v>0.184958333333333</v>
      </c>
      <c r="K122">
        <v>0.13895833333333302</v>
      </c>
      <c r="L122">
        <v>0.18349999999999903</v>
      </c>
      <c r="M122">
        <v>0.12691666666666601</v>
      </c>
      <c r="N122">
        <v>0.21375</v>
      </c>
      <c r="O122">
        <v>0.19220833333333301</v>
      </c>
      <c r="P122">
        <v>0.200583333333333</v>
      </c>
      <c r="Q122">
        <v>0.177125</v>
      </c>
      <c r="R122">
        <v>0.20704166666666601</v>
      </c>
      <c r="S122">
        <v>0.13616666666666602</v>
      </c>
      <c r="U122">
        <v>0.184708333333333</v>
      </c>
      <c r="V122">
        <v>0.21945833333333301</v>
      </c>
      <c r="W122">
        <v>0.19941666666666602</v>
      </c>
      <c r="X122">
        <v>0.19233333333333302</v>
      </c>
      <c r="Y122">
        <v>0.15275000000000002</v>
      </c>
    </row>
    <row r="123" spans="1:25" x14ac:dyDescent="0.2">
      <c r="A123" s="5">
        <v>40207</v>
      </c>
      <c r="B123">
        <v>0.20295833333333296</v>
      </c>
      <c r="C123">
        <v>0.20654166666666601</v>
      </c>
      <c r="D123">
        <v>0.20400000000000001</v>
      </c>
      <c r="E123">
        <v>0.18225000000000002</v>
      </c>
      <c r="F123">
        <v>0.18599999999999903</v>
      </c>
      <c r="G123">
        <v>0.22654166666666603</v>
      </c>
      <c r="H123">
        <v>0.19274999999999901</v>
      </c>
      <c r="I123">
        <v>0.19800000000000001</v>
      </c>
      <c r="J123">
        <v>0.19341666666666602</v>
      </c>
      <c r="K123">
        <v>0.14499999999999902</v>
      </c>
      <c r="L123">
        <v>0.19179166666666603</v>
      </c>
      <c r="M123">
        <v>0.13300000000000001</v>
      </c>
      <c r="N123">
        <v>0.21970833333333301</v>
      </c>
      <c r="O123">
        <v>0.19991666666666602</v>
      </c>
      <c r="P123">
        <v>0.20970833333333302</v>
      </c>
      <c r="Q123">
        <v>0.18529166666666602</v>
      </c>
      <c r="R123">
        <v>0.213166666666666</v>
      </c>
      <c r="S123">
        <v>0.14195833333333302</v>
      </c>
      <c r="U123">
        <v>0.19312499999999896</v>
      </c>
      <c r="V123">
        <v>0.2195</v>
      </c>
      <c r="W123">
        <v>0.20066666666666602</v>
      </c>
      <c r="X123">
        <v>0.19791666666666602</v>
      </c>
      <c r="Y123">
        <v>0.15933333333333302</v>
      </c>
    </row>
    <row r="124" spans="1:25" x14ac:dyDescent="0.2">
      <c r="A124" s="5">
        <v>40208</v>
      </c>
      <c r="B124">
        <v>0.20229166666666601</v>
      </c>
      <c r="C124">
        <v>0.206624999999999</v>
      </c>
      <c r="D124">
        <v>0.20400000000000001</v>
      </c>
      <c r="E124">
        <v>0.18220833333333303</v>
      </c>
      <c r="F124">
        <v>0.18599999999999903</v>
      </c>
      <c r="G124">
        <v>0.22629166666666603</v>
      </c>
      <c r="H124">
        <v>0.1925</v>
      </c>
      <c r="I124">
        <v>0.19800000000000001</v>
      </c>
      <c r="J124">
        <v>0.19316666666666601</v>
      </c>
      <c r="K124">
        <v>0.14499999999999902</v>
      </c>
      <c r="L124">
        <v>0.19237499999999896</v>
      </c>
      <c r="M124">
        <v>0.133291666666666</v>
      </c>
      <c r="N124">
        <v>0.21758333333333296</v>
      </c>
      <c r="O124">
        <v>0.19883333333333303</v>
      </c>
      <c r="P124">
        <v>0.20958333333333301</v>
      </c>
      <c r="Q124">
        <v>0.18516666666666601</v>
      </c>
      <c r="R124">
        <v>0.21133333333333301</v>
      </c>
      <c r="S124">
        <v>0.14174999999999902</v>
      </c>
      <c r="U124">
        <v>0.19312499999999896</v>
      </c>
      <c r="V124">
        <v>0.21487500000000001</v>
      </c>
      <c r="W124">
        <v>0.19595833333333301</v>
      </c>
      <c r="X124">
        <v>0.19520833333333301</v>
      </c>
      <c r="Y124">
        <v>0.159541666666666</v>
      </c>
    </row>
    <row r="125" spans="1:25" x14ac:dyDescent="0.2">
      <c r="A125" s="5">
        <v>40209</v>
      </c>
      <c r="B125">
        <v>0.20245833333333296</v>
      </c>
      <c r="C125">
        <v>0.20629166666666601</v>
      </c>
      <c r="D125">
        <v>0.20400000000000001</v>
      </c>
      <c r="E125">
        <v>0.18212499999999901</v>
      </c>
      <c r="F125">
        <v>0.18658333333333296</v>
      </c>
      <c r="G125">
        <v>0.22629166666666603</v>
      </c>
      <c r="H125">
        <v>0.19258333333333302</v>
      </c>
      <c r="I125">
        <v>0.19800000000000001</v>
      </c>
      <c r="J125">
        <v>0.19329166666666603</v>
      </c>
      <c r="K125">
        <v>0.145666666666666</v>
      </c>
      <c r="L125">
        <v>0.19245833333333301</v>
      </c>
      <c r="M125">
        <v>0.13450000000000001</v>
      </c>
      <c r="N125">
        <v>0.21608333333333299</v>
      </c>
      <c r="O125">
        <v>0.19854166666666601</v>
      </c>
      <c r="P125">
        <v>0.20829166666666601</v>
      </c>
      <c r="Q125">
        <v>0.18525000000000003</v>
      </c>
      <c r="R125">
        <v>0.21029166666666602</v>
      </c>
      <c r="S125">
        <v>0.14145833333333302</v>
      </c>
      <c r="U125">
        <v>0.19304166666666603</v>
      </c>
      <c r="V125">
        <v>0.21183333333333301</v>
      </c>
      <c r="W125">
        <v>0.193</v>
      </c>
      <c r="X125">
        <v>0.19400000000000001</v>
      </c>
      <c r="Y125">
        <v>0.15966666666666601</v>
      </c>
    </row>
    <row r="126" spans="1:25" x14ac:dyDescent="0.2">
      <c r="A126" s="5">
        <v>40210</v>
      </c>
      <c r="B126">
        <v>0.20237499999999903</v>
      </c>
      <c r="C126">
        <v>0.20624999999999999</v>
      </c>
      <c r="D126">
        <v>0.204125</v>
      </c>
      <c r="E126">
        <v>0.182</v>
      </c>
      <c r="F126">
        <v>0.18629166666666602</v>
      </c>
      <c r="G126">
        <v>0.22604166666666603</v>
      </c>
      <c r="H126">
        <v>0.19229166666666603</v>
      </c>
      <c r="I126">
        <v>0.19816666666666602</v>
      </c>
      <c r="J126">
        <v>0.19270833333333301</v>
      </c>
      <c r="K126">
        <v>0.14645833333333302</v>
      </c>
      <c r="L126">
        <v>0.19270833333333301</v>
      </c>
      <c r="M126">
        <v>0.13470833333333301</v>
      </c>
      <c r="N126">
        <v>0.21425000000000002</v>
      </c>
      <c r="O126">
        <v>0.19783333333333303</v>
      </c>
      <c r="P126">
        <v>0.20862499999999901</v>
      </c>
      <c r="Q126">
        <v>0.18491666666666601</v>
      </c>
      <c r="R126">
        <v>0.20900000000000002</v>
      </c>
      <c r="S126">
        <v>0.14091666666666602</v>
      </c>
      <c r="U126">
        <v>0.19283333333333302</v>
      </c>
      <c r="V126">
        <v>0.20854166666666601</v>
      </c>
      <c r="W126">
        <v>0.19195833333333301</v>
      </c>
      <c r="X126">
        <v>0.19220833333333301</v>
      </c>
      <c r="Y126">
        <v>0.15908333333333302</v>
      </c>
    </row>
    <row r="127" spans="1:25" x14ac:dyDescent="0.2">
      <c r="A127" s="5">
        <v>40211</v>
      </c>
      <c r="B127">
        <v>0.20174999999999901</v>
      </c>
      <c r="C127">
        <v>0.20616666666666603</v>
      </c>
      <c r="D127">
        <v>0.20400000000000001</v>
      </c>
      <c r="E127">
        <v>0.18187500000000001</v>
      </c>
      <c r="F127">
        <v>0.18625</v>
      </c>
      <c r="G127">
        <v>0.22574999999999901</v>
      </c>
      <c r="H127">
        <v>0.19262500000000002</v>
      </c>
      <c r="I127">
        <v>0.19858333333333303</v>
      </c>
      <c r="J127">
        <v>0.19208333333333302</v>
      </c>
      <c r="K127">
        <v>0.14699999999999902</v>
      </c>
      <c r="L127">
        <v>0.19254166666666603</v>
      </c>
      <c r="M127">
        <v>0.135083333333333</v>
      </c>
      <c r="N127">
        <v>0.213166666666666</v>
      </c>
      <c r="O127">
        <v>0.19720833333333301</v>
      </c>
      <c r="P127">
        <v>0.20899999999999896</v>
      </c>
      <c r="Q127">
        <v>0.18454166666666602</v>
      </c>
      <c r="R127">
        <v>0.20795833333333302</v>
      </c>
      <c r="S127">
        <v>0.14083333333333301</v>
      </c>
      <c r="U127">
        <v>0.19279166666666603</v>
      </c>
      <c r="V127">
        <v>0.20704166666666601</v>
      </c>
      <c r="W127">
        <v>0.188999999999999</v>
      </c>
      <c r="X127">
        <v>0.19145833333333301</v>
      </c>
      <c r="Y127">
        <v>0.15912499999999902</v>
      </c>
    </row>
    <row r="128" spans="1:25" x14ac:dyDescent="0.2">
      <c r="A128" s="5">
        <v>40212</v>
      </c>
      <c r="B128">
        <v>0.20170833333333296</v>
      </c>
      <c r="C128">
        <v>0.20583333333333301</v>
      </c>
      <c r="D128">
        <v>0.20400000000000001</v>
      </c>
      <c r="E128">
        <v>0.18183333333333301</v>
      </c>
      <c r="F128">
        <v>0.18616666666666601</v>
      </c>
      <c r="G128">
        <v>0.22562499999999897</v>
      </c>
      <c r="H128">
        <v>0.19216666666666601</v>
      </c>
      <c r="I128">
        <v>0.19854166666666601</v>
      </c>
      <c r="J128">
        <v>0.19154166666666603</v>
      </c>
      <c r="K128">
        <v>0.14699999999999902</v>
      </c>
      <c r="L128">
        <v>0.19229166666666603</v>
      </c>
      <c r="M128">
        <v>0.13516666666666602</v>
      </c>
      <c r="N128">
        <v>0.21245833333333303</v>
      </c>
      <c r="O128">
        <v>0.19637499999999897</v>
      </c>
      <c r="P128">
        <v>0.20779166666666601</v>
      </c>
      <c r="Q128">
        <v>0.18437500000000001</v>
      </c>
      <c r="R128">
        <v>0.20666666666666603</v>
      </c>
      <c r="S128">
        <v>0.139833333333333</v>
      </c>
      <c r="U128">
        <v>0.1925</v>
      </c>
      <c r="V128">
        <v>0.20483333333333301</v>
      </c>
      <c r="W128">
        <v>0.187999999999999</v>
      </c>
      <c r="X128">
        <v>0.18983333333333297</v>
      </c>
      <c r="Y128">
        <v>0.15845833333333301</v>
      </c>
    </row>
    <row r="129" spans="1:25" x14ac:dyDescent="0.2">
      <c r="A129" s="5">
        <v>40213</v>
      </c>
      <c r="B129">
        <v>0.201333333333333</v>
      </c>
      <c r="C129">
        <v>0.20529166666666601</v>
      </c>
      <c r="D129">
        <v>0.20270833333333296</v>
      </c>
      <c r="E129">
        <v>0.18145833333333303</v>
      </c>
      <c r="F129">
        <v>0.18575000000000003</v>
      </c>
      <c r="G129">
        <v>0.22495833333333301</v>
      </c>
      <c r="H129">
        <v>0.19166666666666601</v>
      </c>
      <c r="I129">
        <v>0.19745833333333301</v>
      </c>
      <c r="J129">
        <v>0.19112499999999896</v>
      </c>
      <c r="K129">
        <v>0.146416666666666</v>
      </c>
      <c r="L129">
        <v>0.19195833333333301</v>
      </c>
      <c r="M129">
        <v>0.13566666666666602</v>
      </c>
      <c r="N129">
        <v>0.21187500000000001</v>
      </c>
      <c r="O129">
        <v>0.19620833333333301</v>
      </c>
      <c r="P129">
        <v>0.20800000000000002</v>
      </c>
      <c r="Q129">
        <v>0.18404166666666602</v>
      </c>
      <c r="R129">
        <v>0.20600000000000002</v>
      </c>
      <c r="S129">
        <v>0.13895833333333302</v>
      </c>
      <c r="U129">
        <v>0.19220833333333301</v>
      </c>
      <c r="V129">
        <v>0.20416666666666602</v>
      </c>
      <c r="W129">
        <v>0.18633333333333296</v>
      </c>
      <c r="X129">
        <v>0.18904166666666603</v>
      </c>
      <c r="Y129">
        <v>0.158499999999999</v>
      </c>
    </row>
    <row r="130" spans="1:25" x14ac:dyDescent="0.2">
      <c r="A130" s="5">
        <v>40214</v>
      </c>
      <c r="B130">
        <v>0.20145833333333296</v>
      </c>
      <c r="C130">
        <v>0.20525000000000002</v>
      </c>
      <c r="D130">
        <v>0.20299999999999899</v>
      </c>
      <c r="E130">
        <v>0.18087500000000001</v>
      </c>
      <c r="F130">
        <v>0.18599999999999903</v>
      </c>
      <c r="G130">
        <v>0.23441666666666602</v>
      </c>
      <c r="H130">
        <v>0.19254166666666603</v>
      </c>
      <c r="I130">
        <v>0.19700000000000001</v>
      </c>
      <c r="J130">
        <v>0.19095833333333301</v>
      </c>
      <c r="K130">
        <v>0.14699999999999902</v>
      </c>
      <c r="L130">
        <v>0.19154166666666603</v>
      </c>
      <c r="M130">
        <v>0.13541666666666602</v>
      </c>
      <c r="N130">
        <v>0.23354166666666601</v>
      </c>
      <c r="O130">
        <v>0.19816666666666602</v>
      </c>
      <c r="P130">
        <v>0.20804166666666601</v>
      </c>
      <c r="Q130">
        <v>0.18416666666666601</v>
      </c>
      <c r="R130">
        <v>0.20766666666666603</v>
      </c>
      <c r="S130">
        <v>0.138625</v>
      </c>
      <c r="U130">
        <v>0.19170833333333301</v>
      </c>
      <c r="V130">
        <v>0.21320833333333303</v>
      </c>
      <c r="W130">
        <v>0.187458333333333</v>
      </c>
      <c r="X130">
        <v>0.18716666666666601</v>
      </c>
      <c r="Y130">
        <v>0.15779166666666603</v>
      </c>
    </row>
    <row r="131" spans="1:25" x14ac:dyDescent="0.2">
      <c r="A131" s="5">
        <v>40215</v>
      </c>
      <c r="B131">
        <v>0.21249999999999999</v>
      </c>
      <c r="C131">
        <v>0.21233333333333301</v>
      </c>
      <c r="D131">
        <v>0.20349999999999899</v>
      </c>
      <c r="E131">
        <v>0.18287500000000001</v>
      </c>
      <c r="F131">
        <v>0.20399999999999899</v>
      </c>
      <c r="G131">
        <v>0.26183333333333297</v>
      </c>
      <c r="H131">
        <v>0.20745833333333297</v>
      </c>
      <c r="I131">
        <v>0.19750000000000001</v>
      </c>
      <c r="J131">
        <v>0.19266666666666601</v>
      </c>
      <c r="K131">
        <v>0.14699999999999902</v>
      </c>
      <c r="L131">
        <v>0.19229166666666603</v>
      </c>
      <c r="M131">
        <v>0.135833333333333</v>
      </c>
      <c r="N131">
        <v>0.265125</v>
      </c>
      <c r="O131">
        <v>0.21895833333333301</v>
      </c>
      <c r="P131">
        <v>0.21583333333333299</v>
      </c>
      <c r="Q131">
        <v>0.185958333333333</v>
      </c>
      <c r="R131">
        <v>0.22816666666666602</v>
      </c>
      <c r="S131">
        <v>0.14208333333333301</v>
      </c>
      <c r="U131">
        <v>0.19241666666666601</v>
      </c>
      <c r="V131">
        <v>0.26420833333333299</v>
      </c>
      <c r="W131">
        <v>0.23512499999999903</v>
      </c>
      <c r="X131">
        <v>0.207625</v>
      </c>
      <c r="Y131">
        <v>0.15737499999999902</v>
      </c>
    </row>
    <row r="132" spans="1:25" x14ac:dyDescent="0.2">
      <c r="A132" s="5">
        <v>40216</v>
      </c>
      <c r="B132">
        <v>0.21037500000000001</v>
      </c>
      <c r="C132">
        <v>0.21212500000000001</v>
      </c>
      <c r="D132">
        <v>0.20899999999999896</v>
      </c>
      <c r="E132">
        <v>0.18674999999999903</v>
      </c>
      <c r="F132">
        <v>0.19866666666666602</v>
      </c>
      <c r="G132">
        <v>0.24437500000000001</v>
      </c>
      <c r="H132">
        <v>0.20529166666666601</v>
      </c>
      <c r="I132">
        <v>0.200083333333333</v>
      </c>
      <c r="J132">
        <v>0.19358333333333302</v>
      </c>
      <c r="K132">
        <v>0.14699999999999902</v>
      </c>
      <c r="L132">
        <v>0.19374999999999901</v>
      </c>
      <c r="M132">
        <v>0.138125</v>
      </c>
      <c r="N132">
        <v>0.23391666666666602</v>
      </c>
      <c r="O132">
        <v>0.212166666666666</v>
      </c>
      <c r="P132">
        <v>0.217208333333333</v>
      </c>
      <c r="Q132">
        <v>0.19187499999999999</v>
      </c>
      <c r="R132">
        <v>0.22245833333333301</v>
      </c>
      <c r="S132">
        <v>0.14504166666666601</v>
      </c>
      <c r="U132">
        <v>0.194291666666666</v>
      </c>
      <c r="V132">
        <v>0.24362500000000001</v>
      </c>
      <c r="W132">
        <v>0.22487499999999896</v>
      </c>
      <c r="X132">
        <v>0.21429166666666602</v>
      </c>
      <c r="Y132">
        <v>0.16174999999999901</v>
      </c>
    </row>
    <row r="133" spans="1:25" x14ac:dyDescent="0.2">
      <c r="A133" s="5">
        <v>40217</v>
      </c>
      <c r="B133">
        <v>0.20754166666666601</v>
      </c>
      <c r="C133">
        <v>0.210666666666666</v>
      </c>
      <c r="D133">
        <v>0.20741666666666603</v>
      </c>
      <c r="E133">
        <v>0.188</v>
      </c>
      <c r="F133">
        <v>0.19449999999999901</v>
      </c>
      <c r="G133">
        <v>0.23904166666666601</v>
      </c>
      <c r="H133">
        <v>0.20224999999999899</v>
      </c>
      <c r="I133">
        <v>0.20216666666666602</v>
      </c>
      <c r="J133">
        <v>0.193791666666666</v>
      </c>
      <c r="K133">
        <v>0.14699999999999902</v>
      </c>
      <c r="L133">
        <v>0.19449999999999901</v>
      </c>
      <c r="M133">
        <v>0.13995833333333302</v>
      </c>
      <c r="N133">
        <v>0.22562499999999999</v>
      </c>
      <c r="O133">
        <v>0.20654166666666601</v>
      </c>
      <c r="P133">
        <v>0.21683333333333299</v>
      </c>
      <c r="Q133">
        <v>0.19179166666666603</v>
      </c>
      <c r="R133">
        <v>0.216708333333333</v>
      </c>
      <c r="S133">
        <v>0.14383333333333301</v>
      </c>
      <c r="U133">
        <v>0.19545833333333301</v>
      </c>
      <c r="V133">
        <v>0.22837500000000002</v>
      </c>
      <c r="W133">
        <v>0.21012500000000001</v>
      </c>
      <c r="X133">
        <v>0.207624999999999</v>
      </c>
      <c r="Y133">
        <v>0.16450000000000001</v>
      </c>
    </row>
    <row r="134" spans="1:25" x14ac:dyDescent="0.2">
      <c r="A134" s="5">
        <v>40218</v>
      </c>
      <c r="B134">
        <v>0.20558333333333301</v>
      </c>
      <c r="C134">
        <v>0.20979166666666602</v>
      </c>
      <c r="D134">
        <v>0.20699999999999896</v>
      </c>
      <c r="E134">
        <v>0.18704166666666602</v>
      </c>
      <c r="F134">
        <v>0.19283333333333302</v>
      </c>
      <c r="G134">
        <v>0.235875</v>
      </c>
      <c r="H134">
        <v>0.20045833333333296</v>
      </c>
      <c r="I134">
        <v>0.20299999999999899</v>
      </c>
      <c r="J134">
        <v>0.19337499999999896</v>
      </c>
      <c r="K134">
        <v>0.14712499999999901</v>
      </c>
      <c r="L134">
        <v>0.19450000000000001</v>
      </c>
      <c r="M134">
        <v>0.14091666666666602</v>
      </c>
      <c r="N134">
        <v>0.22083333333333297</v>
      </c>
      <c r="O134">
        <v>0.20350000000000001</v>
      </c>
      <c r="P134">
        <v>0.21249999999999999</v>
      </c>
      <c r="Q134">
        <v>0.19112499999999896</v>
      </c>
      <c r="R134">
        <v>0.21275000000000002</v>
      </c>
      <c r="S134">
        <v>0.142416666666666</v>
      </c>
      <c r="U134">
        <v>0.19550000000000001</v>
      </c>
      <c r="V134">
        <v>0.22054166666666603</v>
      </c>
      <c r="W134">
        <v>0.20279166666666601</v>
      </c>
      <c r="X134">
        <v>0.203875</v>
      </c>
      <c r="Y134">
        <v>0.16516666666666602</v>
      </c>
    </row>
    <row r="135" spans="1:25" x14ac:dyDescent="0.2">
      <c r="A135" s="5">
        <v>40219</v>
      </c>
      <c r="B135">
        <v>0.20458333333333301</v>
      </c>
      <c r="C135">
        <v>0.20870833333333302</v>
      </c>
      <c r="D135">
        <v>0.20616666666666603</v>
      </c>
      <c r="E135">
        <v>0.186458333333333</v>
      </c>
      <c r="F135">
        <v>0.19091666666666601</v>
      </c>
      <c r="G135">
        <v>0.23337499999999903</v>
      </c>
      <c r="H135">
        <v>0.19887499999999902</v>
      </c>
      <c r="I135">
        <v>0.20216666666666602</v>
      </c>
      <c r="J135">
        <v>0.19308333333333302</v>
      </c>
      <c r="K135">
        <v>0.14800000000000002</v>
      </c>
      <c r="L135">
        <v>0.19437499999999897</v>
      </c>
      <c r="M135">
        <v>0.14054166666666601</v>
      </c>
      <c r="N135">
        <v>0.21774999999999903</v>
      </c>
      <c r="O135">
        <v>0.20141666666666602</v>
      </c>
      <c r="P135">
        <v>0.21150000000000002</v>
      </c>
      <c r="Q135">
        <v>0.19008333333333297</v>
      </c>
      <c r="R135">
        <v>0.21045833333333303</v>
      </c>
      <c r="S135">
        <v>0.14191666666666602</v>
      </c>
      <c r="U135">
        <v>0.19545833333333301</v>
      </c>
      <c r="V135">
        <v>0.217458333333333</v>
      </c>
      <c r="W135">
        <v>0.19795833333333299</v>
      </c>
      <c r="X135">
        <v>0.200125</v>
      </c>
      <c r="Y135">
        <v>0.16520833333333301</v>
      </c>
    </row>
    <row r="136" spans="1:25" x14ac:dyDescent="0.2">
      <c r="A136" s="5">
        <v>40220</v>
      </c>
      <c r="B136">
        <v>0.20404166666666601</v>
      </c>
      <c r="C136">
        <v>0.20804166666666601</v>
      </c>
      <c r="D136">
        <v>0.20600000000000002</v>
      </c>
      <c r="E136">
        <v>0.18579166666666602</v>
      </c>
      <c r="F136">
        <v>0.19133333333333297</v>
      </c>
      <c r="G136">
        <v>0.23250000000000001</v>
      </c>
      <c r="H136">
        <v>0.19829166666666601</v>
      </c>
      <c r="I136">
        <v>0.202125</v>
      </c>
      <c r="J136">
        <v>0.19295833333333301</v>
      </c>
      <c r="K136">
        <v>0.14800000000000002</v>
      </c>
      <c r="L136">
        <v>0.19445833333333301</v>
      </c>
      <c r="M136">
        <v>0.14141666666666602</v>
      </c>
      <c r="N136">
        <v>0.22125</v>
      </c>
      <c r="O136">
        <v>0.20029166666666601</v>
      </c>
      <c r="P136">
        <v>0.21079166666666602</v>
      </c>
      <c r="Q136">
        <v>0.18912500000000002</v>
      </c>
      <c r="R136">
        <v>0.21054166666666602</v>
      </c>
      <c r="S136">
        <v>0.14133333333333301</v>
      </c>
      <c r="U136">
        <v>0.19483333333333303</v>
      </c>
      <c r="V136">
        <v>0.22183333333333297</v>
      </c>
      <c r="W136">
        <v>0.195041666666666</v>
      </c>
      <c r="X136">
        <v>0.197625</v>
      </c>
      <c r="Y136">
        <v>0.16495833333333301</v>
      </c>
    </row>
    <row r="137" spans="1:25" x14ac:dyDescent="0.2">
      <c r="A137" s="5">
        <v>40221</v>
      </c>
      <c r="B137">
        <v>0.20483333333333301</v>
      </c>
      <c r="C137">
        <v>0.20787499999999901</v>
      </c>
      <c r="D137">
        <v>0.20600000000000002</v>
      </c>
      <c r="E137">
        <v>0.1855</v>
      </c>
      <c r="F137">
        <v>0.19904166666666601</v>
      </c>
      <c r="G137">
        <v>0.24</v>
      </c>
      <c r="H137">
        <v>0.199625</v>
      </c>
      <c r="I137">
        <v>0.202333333333333</v>
      </c>
      <c r="J137">
        <v>0.19337499999999896</v>
      </c>
      <c r="K137">
        <v>0.14800000000000002</v>
      </c>
      <c r="L137">
        <v>0.19408333333333302</v>
      </c>
      <c r="M137">
        <v>0.141124999999999</v>
      </c>
      <c r="N137">
        <v>0.23574999999999899</v>
      </c>
      <c r="O137">
        <v>0.20320833333333296</v>
      </c>
      <c r="P137">
        <v>0.20999999999999897</v>
      </c>
      <c r="Q137">
        <v>0.18891666666666601</v>
      </c>
      <c r="R137">
        <v>0.22158333333333297</v>
      </c>
      <c r="S137">
        <v>0.142916666666666</v>
      </c>
      <c r="U137">
        <v>0.19474999999999901</v>
      </c>
      <c r="V137">
        <v>0.257083333333333</v>
      </c>
      <c r="W137">
        <v>0.22654166666666603</v>
      </c>
      <c r="X137">
        <v>0.20341666666666602</v>
      </c>
      <c r="Y137">
        <v>0.16383333333333303</v>
      </c>
    </row>
    <row r="138" spans="1:25" x14ac:dyDescent="0.2">
      <c r="A138" s="5">
        <v>40222</v>
      </c>
      <c r="B138">
        <v>0.20570833333333297</v>
      </c>
      <c r="C138">
        <v>0.20912499999999901</v>
      </c>
      <c r="D138">
        <v>0.20600000000000002</v>
      </c>
      <c r="E138">
        <v>0.18533333333333296</v>
      </c>
      <c r="F138">
        <v>0.202083333333333</v>
      </c>
      <c r="G138">
        <v>0.24254166666666602</v>
      </c>
      <c r="H138">
        <v>0.201083333333333</v>
      </c>
      <c r="I138">
        <v>0.20199999999999901</v>
      </c>
      <c r="J138">
        <v>0.19370833333333301</v>
      </c>
      <c r="K138">
        <v>0.14800000000000002</v>
      </c>
      <c r="L138">
        <v>0.19416666666666602</v>
      </c>
      <c r="M138">
        <v>0.14099999999999902</v>
      </c>
      <c r="N138">
        <v>0.23866666666666603</v>
      </c>
      <c r="O138">
        <v>0.20570833333333297</v>
      </c>
      <c r="P138">
        <v>0.21195833333333303</v>
      </c>
      <c r="Q138">
        <v>0.18862500000000001</v>
      </c>
      <c r="R138">
        <v>0.22562499999999897</v>
      </c>
      <c r="S138">
        <v>0.14499999999999902</v>
      </c>
      <c r="U138">
        <v>0.19495833333333301</v>
      </c>
      <c r="V138">
        <v>0.26404166666666601</v>
      </c>
      <c r="W138">
        <v>0.23887499999999998</v>
      </c>
      <c r="Y138">
        <v>0.16441666666666602</v>
      </c>
    </row>
    <row r="139" spans="1:25" x14ac:dyDescent="0.2">
      <c r="A139" s="5">
        <v>40223</v>
      </c>
      <c r="B139">
        <v>0.20679166666666601</v>
      </c>
      <c r="C139">
        <v>0.21004166666666602</v>
      </c>
      <c r="D139">
        <v>0.20600000000000002</v>
      </c>
      <c r="E139">
        <v>0.18554166666666602</v>
      </c>
      <c r="F139">
        <v>0.20845833333333302</v>
      </c>
      <c r="G139">
        <v>0.24845833333333303</v>
      </c>
      <c r="H139">
        <v>0.20395833333333296</v>
      </c>
      <c r="I139">
        <v>0.20254166666666601</v>
      </c>
      <c r="J139">
        <v>0.19416666666666602</v>
      </c>
      <c r="K139">
        <v>0.14800000000000002</v>
      </c>
      <c r="L139">
        <v>0.194291666666666</v>
      </c>
      <c r="M139">
        <v>0.14129166666666601</v>
      </c>
      <c r="N139">
        <v>0.24550000000000002</v>
      </c>
      <c r="O139">
        <v>0.20866666666666603</v>
      </c>
      <c r="P139">
        <v>0.21300000000000002</v>
      </c>
      <c r="Q139">
        <v>0.18904166666666603</v>
      </c>
      <c r="R139">
        <v>0.231875</v>
      </c>
      <c r="S139">
        <v>0.14683333333333301</v>
      </c>
      <c r="U139">
        <v>0.195541666666666</v>
      </c>
      <c r="V139">
        <v>0.27679166666666605</v>
      </c>
      <c r="W139">
        <v>0.24937500000000001</v>
      </c>
      <c r="X139">
        <v>0.22179166666666603</v>
      </c>
      <c r="Y139">
        <v>0.16516666666666602</v>
      </c>
    </row>
    <row r="140" spans="1:25" x14ac:dyDescent="0.2">
      <c r="A140" s="5">
        <v>40224</v>
      </c>
      <c r="B140">
        <v>0.20912499999999901</v>
      </c>
      <c r="C140">
        <v>0.21137499999999901</v>
      </c>
      <c r="D140">
        <v>0.20733333333333301</v>
      </c>
      <c r="E140">
        <v>0.18704166666666602</v>
      </c>
      <c r="F140">
        <v>0.20962499999999901</v>
      </c>
      <c r="G140">
        <v>0.25266666666666604</v>
      </c>
      <c r="H140">
        <v>0.20766666666666603</v>
      </c>
      <c r="I140">
        <v>0.20404166666666601</v>
      </c>
      <c r="J140">
        <v>0.19520833333333301</v>
      </c>
      <c r="K140">
        <v>0.14808333333333301</v>
      </c>
      <c r="L140">
        <v>0.19466666666666602</v>
      </c>
      <c r="M140">
        <v>0.14191666666666602</v>
      </c>
      <c r="N140">
        <v>0.24954166666666602</v>
      </c>
      <c r="O140">
        <v>0.21270833333333303</v>
      </c>
      <c r="P140">
        <v>0.21383333333333299</v>
      </c>
      <c r="Q140">
        <v>0.190499999999999</v>
      </c>
      <c r="R140">
        <v>0.23545833333333296</v>
      </c>
      <c r="S140">
        <v>0.149708333333333</v>
      </c>
      <c r="U140">
        <v>0.19650000000000001</v>
      </c>
      <c r="V140">
        <v>0.27845833333333297</v>
      </c>
      <c r="W140">
        <v>0.25166666666666604</v>
      </c>
      <c r="X140">
        <v>0.23395833333333296</v>
      </c>
      <c r="Y140">
        <v>0.16766666666666602</v>
      </c>
    </row>
    <row r="141" spans="1:25" x14ac:dyDescent="0.2">
      <c r="A141" s="5">
        <v>40225</v>
      </c>
      <c r="B141">
        <v>0.21095833333333303</v>
      </c>
      <c r="C141">
        <v>0.21279166666666602</v>
      </c>
      <c r="D141">
        <v>0.20800000000000002</v>
      </c>
      <c r="E141">
        <v>0.18854166666666602</v>
      </c>
      <c r="F141">
        <v>0.21220833333333303</v>
      </c>
      <c r="G141">
        <v>0.25575000000000003</v>
      </c>
      <c r="H141">
        <v>0.21008333333333301</v>
      </c>
      <c r="I141">
        <v>0.20674999999999896</v>
      </c>
      <c r="J141">
        <v>0.19670833333333301</v>
      </c>
      <c r="K141">
        <v>0.14899999999999902</v>
      </c>
      <c r="L141">
        <v>0.195541666666666</v>
      </c>
      <c r="M141">
        <v>0.14224999999999902</v>
      </c>
      <c r="N141">
        <v>0.24895833333333303</v>
      </c>
      <c r="O141">
        <v>0.214</v>
      </c>
      <c r="P141">
        <v>0.21666666666666601</v>
      </c>
      <c r="Q141">
        <v>0.19233333333333302</v>
      </c>
      <c r="R141">
        <v>0.23691666666666603</v>
      </c>
      <c r="S141">
        <v>0.15262499999999901</v>
      </c>
      <c r="U141">
        <v>0.19820833333333299</v>
      </c>
      <c r="V141">
        <v>0.28337499999999899</v>
      </c>
      <c r="W141">
        <v>0.25729166666666603</v>
      </c>
      <c r="X141">
        <v>0.23954166666666601</v>
      </c>
      <c r="Y141">
        <v>0.17120833333333302</v>
      </c>
    </row>
    <row r="142" spans="1:25" x14ac:dyDescent="0.2">
      <c r="A142" s="5">
        <v>40226</v>
      </c>
      <c r="B142">
        <v>0.21220833333333303</v>
      </c>
      <c r="C142">
        <v>0.21325000000000002</v>
      </c>
      <c r="D142">
        <v>0.20800000000000002</v>
      </c>
      <c r="E142">
        <v>0.18991666666666601</v>
      </c>
      <c r="F142">
        <v>0.20983333333333301</v>
      </c>
      <c r="G142">
        <v>0.254</v>
      </c>
      <c r="H142">
        <v>0.21083333333333301</v>
      </c>
      <c r="I142">
        <v>0.20983333333333301</v>
      </c>
      <c r="J142">
        <v>0.197875</v>
      </c>
      <c r="K142">
        <v>0.14899999999999902</v>
      </c>
      <c r="L142">
        <v>0.196791666666666</v>
      </c>
      <c r="M142">
        <v>0.14329166666666601</v>
      </c>
      <c r="N142">
        <v>0.24733333333333299</v>
      </c>
      <c r="O142">
        <v>0.21416666666666601</v>
      </c>
      <c r="P142">
        <v>0.21699999999999903</v>
      </c>
      <c r="Q142">
        <v>0.193791666666666</v>
      </c>
      <c r="R142">
        <v>0.23675000000000002</v>
      </c>
      <c r="S142">
        <v>0.153749999999999</v>
      </c>
      <c r="U142">
        <v>0.199375</v>
      </c>
      <c r="V142">
        <v>0.28245833333333298</v>
      </c>
      <c r="W142">
        <v>0.2555</v>
      </c>
      <c r="X142">
        <v>0.24004166666666601</v>
      </c>
      <c r="Y142">
        <v>0.17449999999999902</v>
      </c>
    </row>
    <row r="143" spans="1:25" x14ac:dyDescent="0.2">
      <c r="A143" s="5">
        <v>40227</v>
      </c>
      <c r="B143">
        <v>0.21237500000000001</v>
      </c>
      <c r="C143">
        <v>0.21408333333333299</v>
      </c>
      <c r="D143">
        <v>0.20800000000000002</v>
      </c>
      <c r="E143">
        <v>0.19083333333333297</v>
      </c>
      <c r="F143">
        <v>0.21054166666666602</v>
      </c>
      <c r="G143">
        <v>0.25279166666666608</v>
      </c>
      <c r="H143">
        <v>0.21108333333333301</v>
      </c>
      <c r="I143">
        <v>0.21100000000000002</v>
      </c>
      <c r="J143">
        <v>0.19883333333333303</v>
      </c>
      <c r="K143">
        <v>0.14899999999999902</v>
      </c>
      <c r="L143">
        <v>0.19795833333333299</v>
      </c>
      <c r="M143">
        <v>0.14520833333333302</v>
      </c>
      <c r="N143">
        <v>0.24662500000000001</v>
      </c>
      <c r="O143">
        <v>0.21441666666666601</v>
      </c>
      <c r="P143">
        <v>0.21699999999999903</v>
      </c>
      <c r="Q143">
        <v>0.19408333333333302</v>
      </c>
      <c r="R143">
        <v>0.23725000000000002</v>
      </c>
      <c r="S143">
        <v>0.15516666666666601</v>
      </c>
      <c r="U143">
        <v>0.20025000000000001</v>
      </c>
      <c r="V143">
        <v>0.28112499999999901</v>
      </c>
      <c r="W143">
        <v>0.25275000000000003</v>
      </c>
      <c r="X143">
        <v>0.24116666666666603</v>
      </c>
      <c r="Y143">
        <v>0.177416666666666</v>
      </c>
    </row>
    <row r="144" spans="1:25" x14ac:dyDescent="0.2">
      <c r="A144" s="5">
        <v>40228</v>
      </c>
      <c r="B144">
        <v>0.21187500000000001</v>
      </c>
      <c r="C144">
        <v>0.21408333333333299</v>
      </c>
      <c r="D144">
        <v>0.20800000000000002</v>
      </c>
      <c r="E144">
        <v>0.19116666666666601</v>
      </c>
      <c r="F144">
        <v>0.20654166666666601</v>
      </c>
      <c r="G144">
        <v>0.24845833333333303</v>
      </c>
      <c r="H144">
        <v>0.21004166666666602</v>
      </c>
      <c r="I144">
        <v>0.21100000000000002</v>
      </c>
      <c r="J144">
        <v>0.19995833333333296</v>
      </c>
      <c r="K144">
        <v>0.14899999999999902</v>
      </c>
      <c r="L144">
        <v>0.198875</v>
      </c>
      <c r="M144">
        <v>0.14645833333333302</v>
      </c>
      <c r="N144">
        <v>0.24175000000000002</v>
      </c>
      <c r="O144">
        <v>0.21325000000000002</v>
      </c>
      <c r="P144">
        <v>0.21699999999999903</v>
      </c>
      <c r="Q144">
        <v>0.19408333333333302</v>
      </c>
      <c r="R144">
        <v>0.23333333333333303</v>
      </c>
      <c r="S144">
        <v>0.15483333333333302</v>
      </c>
      <c r="U144">
        <v>0.20095833333333296</v>
      </c>
      <c r="V144">
        <v>0.268624999999999</v>
      </c>
      <c r="W144">
        <v>0.25420833333333298</v>
      </c>
      <c r="X144">
        <v>0.23854166666666601</v>
      </c>
      <c r="Y144">
        <v>0.17837499999999901</v>
      </c>
    </row>
    <row r="145" spans="1:25" x14ac:dyDescent="0.2">
      <c r="A145" s="5">
        <v>40229</v>
      </c>
      <c r="B145">
        <v>0.20983333333333301</v>
      </c>
      <c r="C145">
        <v>0.21283333333333301</v>
      </c>
      <c r="D145">
        <v>0.20800000000000002</v>
      </c>
      <c r="E145">
        <v>0.190749999999999</v>
      </c>
      <c r="F145">
        <v>0.201333333333333</v>
      </c>
      <c r="G145">
        <v>0.24354166666666602</v>
      </c>
      <c r="H145">
        <v>0.20708333333333301</v>
      </c>
      <c r="I145">
        <v>0.21275000000000002</v>
      </c>
      <c r="J145">
        <v>0.19929166666666601</v>
      </c>
      <c r="K145">
        <v>0.15024999999999902</v>
      </c>
      <c r="L145">
        <v>0.19933333333333303</v>
      </c>
      <c r="M145">
        <v>0.14720833333333302</v>
      </c>
      <c r="N145">
        <v>0.23379166666666601</v>
      </c>
      <c r="O145">
        <v>0.20966666666666603</v>
      </c>
      <c r="P145">
        <v>0.216</v>
      </c>
      <c r="Q145">
        <v>0.19383333333333302</v>
      </c>
      <c r="R145">
        <v>0.22645833333333301</v>
      </c>
      <c r="S145">
        <v>0.15225000000000002</v>
      </c>
      <c r="U145">
        <v>0.200583333333333</v>
      </c>
      <c r="V145">
        <v>0.25033333333333307</v>
      </c>
      <c r="W145">
        <v>0.23100000000000001</v>
      </c>
      <c r="X145">
        <v>0.22833333333333303</v>
      </c>
      <c r="Y145">
        <v>0.17820833333333302</v>
      </c>
    </row>
    <row r="146" spans="1:25" x14ac:dyDescent="0.2">
      <c r="A146" s="5">
        <v>40230</v>
      </c>
      <c r="B146">
        <v>0.20841666666666603</v>
      </c>
      <c r="C146">
        <v>0.21170833333333303</v>
      </c>
      <c r="D146">
        <v>0.20800000000000002</v>
      </c>
      <c r="E146">
        <v>0.19</v>
      </c>
      <c r="F146">
        <v>0.19712500000000002</v>
      </c>
      <c r="G146">
        <v>0.24008333333333301</v>
      </c>
      <c r="H146">
        <v>0.20470833333333296</v>
      </c>
      <c r="I146">
        <v>0.214</v>
      </c>
      <c r="J146">
        <v>0.19829166666666601</v>
      </c>
      <c r="K146">
        <v>0.15099999999999902</v>
      </c>
      <c r="L146">
        <v>0.198875</v>
      </c>
      <c r="M146">
        <v>0.14708333333333301</v>
      </c>
      <c r="N146">
        <v>0.22716666666666602</v>
      </c>
      <c r="O146">
        <v>0.20624999999999896</v>
      </c>
      <c r="P146">
        <v>0.21450000000000002</v>
      </c>
      <c r="Q146">
        <v>0.19291666666666601</v>
      </c>
      <c r="R146">
        <v>0.22079166666666603</v>
      </c>
      <c r="S146">
        <v>0.14925000000000002</v>
      </c>
      <c r="T146">
        <v>0.21920833333333301</v>
      </c>
      <c r="U146">
        <v>0.199833333333333</v>
      </c>
      <c r="V146">
        <v>0.23941666666666603</v>
      </c>
      <c r="W146">
        <v>0.21958333333333296</v>
      </c>
      <c r="X146">
        <v>0.21916666666666601</v>
      </c>
      <c r="Y146">
        <v>0.176916666666666</v>
      </c>
    </row>
    <row r="147" spans="1:25" x14ac:dyDescent="0.2">
      <c r="A147" s="5">
        <v>40231</v>
      </c>
      <c r="B147">
        <v>0.20683333333333301</v>
      </c>
      <c r="C147">
        <v>0.21087500000000001</v>
      </c>
      <c r="D147">
        <v>0.20800000000000002</v>
      </c>
      <c r="E147">
        <v>0.18875</v>
      </c>
      <c r="F147">
        <v>0.19387499999999896</v>
      </c>
      <c r="G147">
        <v>0.23654166666666601</v>
      </c>
      <c r="H147">
        <v>0.20229166666666601</v>
      </c>
      <c r="I147">
        <v>0.21275000000000002</v>
      </c>
      <c r="J147">
        <v>0.19774999999999901</v>
      </c>
      <c r="K147">
        <v>0.15099999999999902</v>
      </c>
      <c r="L147">
        <v>0.19850000000000001</v>
      </c>
      <c r="M147">
        <v>0.146666666666666</v>
      </c>
      <c r="N147">
        <v>0.22379166666666603</v>
      </c>
      <c r="O147">
        <v>0.20370833333333296</v>
      </c>
      <c r="P147">
        <v>0.21387500000000001</v>
      </c>
      <c r="Q147">
        <v>0.19187499999999896</v>
      </c>
      <c r="R147">
        <v>0.217958333333333</v>
      </c>
      <c r="S147">
        <v>0.14745833333333302</v>
      </c>
      <c r="T147">
        <v>0.217208333333333</v>
      </c>
      <c r="U147">
        <v>0.19891666666666602</v>
      </c>
      <c r="V147">
        <v>0.23291666666666602</v>
      </c>
      <c r="W147">
        <v>0.21033333333333301</v>
      </c>
      <c r="X147">
        <v>0.21320833333333303</v>
      </c>
      <c r="Y147">
        <v>0.17441666666666603</v>
      </c>
    </row>
    <row r="148" spans="1:25" x14ac:dyDescent="0.2">
      <c r="A148" s="5">
        <v>40232</v>
      </c>
      <c r="B148">
        <v>0.20575000000000002</v>
      </c>
      <c r="C148">
        <v>0.21020833333333303</v>
      </c>
      <c r="D148">
        <v>0.20800000000000002</v>
      </c>
      <c r="E148">
        <v>0.18837500000000001</v>
      </c>
      <c r="F148">
        <v>0.19320833333333301</v>
      </c>
      <c r="G148">
        <v>0.23458333333333301</v>
      </c>
      <c r="H148">
        <v>0.201083333333333</v>
      </c>
      <c r="I148">
        <v>0.21100000000000002</v>
      </c>
      <c r="J148">
        <v>0.19641666666666602</v>
      </c>
      <c r="K148">
        <v>0.15099999999999902</v>
      </c>
      <c r="L148">
        <v>0.19800000000000001</v>
      </c>
      <c r="M148">
        <v>0.14624999999999902</v>
      </c>
      <c r="N148">
        <v>0.22666666666666602</v>
      </c>
      <c r="O148">
        <v>0.20366666666666602</v>
      </c>
      <c r="P148">
        <v>0.21300000000000002</v>
      </c>
      <c r="Q148">
        <v>0.19108333333333297</v>
      </c>
      <c r="R148">
        <v>0.22220833333333301</v>
      </c>
      <c r="S148">
        <v>0.14712499999999901</v>
      </c>
      <c r="T148">
        <v>0.217708333333333</v>
      </c>
      <c r="U148">
        <v>0.19841666666666602</v>
      </c>
      <c r="V148">
        <v>0.23883333333333301</v>
      </c>
      <c r="W148">
        <v>0.21020833333333303</v>
      </c>
      <c r="X148">
        <v>0.20970833333333302</v>
      </c>
      <c r="Y148">
        <v>0.17295833333333302</v>
      </c>
    </row>
    <row r="149" spans="1:25" x14ac:dyDescent="0.2">
      <c r="A149" s="5">
        <v>40233</v>
      </c>
      <c r="B149">
        <v>0.20508333333333301</v>
      </c>
      <c r="C149">
        <v>0.20945833333333302</v>
      </c>
      <c r="D149">
        <v>0.20800000000000002</v>
      </c>
      <c r="E149">
        <v>0.18733333333333296</v>
      </c>
      <c r="F149">
        <v>0.19437499999999999</v>
      </c>
      <c r="G149">
        <v>0.23674999999999899</v>
      </c>
      <c r="H149">
        <v>0.20070833333333296</v>
      </c>
      <c r="I149">
        <v>0.20975000000000002</v>
      </c>
      <c r="J149">
        <v>0.195791666666666</v>
      </c>
      <c r="K149">
        <v>0.15099999999999902</v>
      </c>
      <c r="L149">
        <v>0.19750000000000001</v>
      </c>
      <c r="M149">
        <v>0.14562499999999901</v>
      </c>
      <c r="N149">
        <v>0.23366666666666602</v>
      </c>
      <c r="O149">
        <v>0.20333333333333301</v>
      </c>
      <c r="P149">
        <v>0.21204166666666602</v>
      </c>
      <c r="Q149">
        <v>0.19062499999999896</v>
      </c>
      <c r="R149">
        <v>0.22241666666666601</v>
      </c>
      <c r="S149">
        <v>0.14637499999999901</v>
      </c>
      <c r="T149">
        <v>0.216708333333333</v>
      </c>
      <c r="U149">
        <v>0.197291666666666</v>
      </c>
      <c r="V149">
        <v>0.24737500000000001</v>
      </c>
      <c r="W149">
        <v>0.21570833333333303</v>
      </c>
      <c r="X149">
        <v>0.20954166666666602</v>
      </c>
      <c r="Y149">
        <v>0.172375</v>
      </c>
    </row>
    <row r="150" spans="1:25" x14ac:dyDescent="0.2">
      <c r="A150" s="5">
        <v>40234</v>
      </c>
      <c r="B150">
        <v>0.20700000000000002</v>
      </c>
      <c r="C150">
        <v>0.21099999999999897</v>
      </c>
      <c r="D150">
        <v>0.20616666666666603</v>
      </c>
      <c r="E150">
        <v>0.18712499999999899</v>
      </c>
      <c r="F150">
        <v>0.20866666666666603</v>
      </c>
      <c r="G150">
        <v>0.25041666666666601</v>
      </c>
      <c r="H150">
        <v>0.20795833333333302</v>
      </c>
      <c r="I150">
        <v>0.20800000000000002</v>
      </c>
      <c r="J150">
        <v>0.19858333333333303</v>
      </c>
      <c r="K150">
        <v>0.15099999999999902</v>
      </c>
      <c r="L150">
        <v>0.20025000000000001</v>
      </c>
      <c r="M150">
        <v>0.14604166666666601</v>
      </c>
      <c r="N150">
        <v>0.24924999999999903</v>
      </c>
      <c r="O150">
        <v>0.21229166666666602</v>
      </c>
      <c r="P150">
        <v>0.21304166666666602</v>
      </c>
      <c r="Q150">
        <v>0.19083333333333297</v>
      </c>
      <c r="R150">
        <v>0.237625</v>
      </c>
      <c r="S150">
        <v>0.15229166666666602</v>
      </c>
      <c r="T150">
        <v>0.22566666666666602</v>
      </c>
      <c r="U150">
        <v>0.19791666666666602</v>
      </c>
      <c r="V150">
        <v>0.27441666666666603</v>
      </c>
      <c r="W150">
        <v>0.25470833333333298</v>
      </c>
      <c r="X150">
        <v>0.23624999999999899</v>
      </c>
      <c r="Y150">
        <v>0.17216666666666602</v>
      </c>
    </row>
    <row r="151" spans="1:25" x14ac:dyDescent="0.2">
      <c r="A151" s="5">
        <v>40235</v>
      </c>
      <c r="B151">
        <v>0.20808333333333301</v>
      </c>
      <c r="C151">
        <v>0.21195833333333303</v>
      </c>
      <c r="D151">
        <v>0.20600000000000002</v>
      </c>
      <c r="E151">
        <v>0.18812499999999999</v>
      </c>
      <c r="F151">
        <v>0.20495833333333296</v>
      </c>
      <c r="G151">
        <v>0.24495833333333303</v>
      </c>
      <c r="H151">
        <v>0.20658333333333301</v>
      </c>
      <c r="I151">
        <v>0.21020833333333303</v>
      </c>
      <c r="J151">
        <v>0.19870833333333299</v>
      </c>
      <c r="K151">
        <v>0.151458333333333</v>
      </c>
      <c r="L151">
        <v>0.19975000000000001</v>
      </c>
      <c r="M151">
        <v>0.14704166666666602</v>
      </c>
      <c r="N151">
        <v>0.24312500000000001</v>
      </c>
      <c r="O151">
        <v>0.21016666666666603</v>
      </c>
      <c r="P151">
        <v>0.21408333333333299</v>
      </c>
      <c r="Q151">
        <v>0.192</v>
      </c>
      <c r="R151">
        <v>0.230875</v>
      </c>
      <c r="S151">
        <v>0.15133333333333301</v>
      </c>
      <c r="T151">
        <v>0.22287500000000002</v>
      </c>
      <c r="U151">
        <v>0.19895833333333299</v>
      </c>
      <c r="V151">
        <v>0.259041666666666</v>
      </c>
      <c r="W151">
        <v>0.23399999999999899</v>
      </c>
      <c r="X151">
        <v>0.22762500000000002</v>
      </c>
      <c r="Y151">
        <v>0.174125</v>
      </c>
    </row>
    <row r="152" spans="1:25" x14ac:dyDescent="0.2">
      <c r="A152" s="5">
        <v>40236</v>
      </c>
      <c r="B152">
        <v>0.21249999999999999</v>
      </c>
      <c r="C152">
        <v>0.21633333333333299</v>
      </c>
      <c r="D152">
        <v>0.20600000000000002</v>
      </c>
      <c r="E152">
        <v>0.189749999999999</v>
      </c>
      <c r="F152">
        <v>0.20704166666666601</v>
      </c>
      <c r="G152">
        <v>0.25712499999999999</v>
      </c>
      <c r="H152">
        <v>0.211916666666666</v>
      </c>
      <c r="I152">
        <v>0.21100000000000002</v>
      </c>
      <c r="J152">
        <v>0.20166666666666602</v>
      </c>
      <c r="K152">
        <v>0.152</v>
      </c>
      <c r="L152">
        <v>0.20229166666666601</v>
      </c>
      <c r="M152">
        <v>0.14812500000000001</v>
      </c>
      <c r="N152">
        <v>0.25837499999999908</v>
      </c>
      <c r="O152">
        <v>0.21787500000000001</v>
      </c>
      <c r="P152">
        <v>0.21729166666666602</v>
      </c>
      <c r="Q152">
        <v>0.19362500000000002</v>
      </c>
      <c r="R152">
        <v>0.23854166666666601</v>
      </c>
      <c r="S152">
        <v>0.153749999999999</v>
      </c>
      <c r="T152">
        <v>0.22745833333333301</v>
      </c>
      <c r="U152">
        <v>0.19979166666666601</v>
      </c>
      <c r="V152">
        <v>0.28383333333333299</v>
      </c>
      <c r="W152">
        <v>0.25995833333333301</v>
      </c>
      <c r="X152">
        <v>0.25266666666666604</v>
      </c>
      <c r="Y152">
        <v>0.17795833333333302</v>
      </c>
    </row>
    <row r="153" spans="1:25" x14ac:dyDescent="0.2">
      <c r="A153" s="5">
        <v>40237</v>
      </c>
      <c r="B153">
        <v>0.21041666666666603</v>
      </c>
      <c r="C153">
        <v>0.21433333333333299</v>
      </c>
      <c r="D153">
        <v>0.20600000000000002</v>
      </c>
      <c r="E153">
        <v>0.19112499999999896</v>
      </c>
      <c r="F153">
        <v>0.20204166666666601</v>
      </c>
      <c r="G153">
        <v>0.24699999999999903</v>
      </c>
      <c r="H153">
        <v>0.20862499999999901</v>
      </c>
      <c r="I153">
        <v>0.21100000000000002</v>
      </c>
      <c r="J153">
        <v>0.202333333333333</v>
      </c>
      <c r="K153">
        <v>0.152</v>
      </c>
      <c r="L153">
        <v>0.20379166666666601</v>
      </c>
      <c r="M153">
        <v>0.149458333333333</v>
      </c>
      <c r="N153">
        <v>0.26137500000000002</v>
      </c>
      <c r="O153">
        <v>0.21566666666666601</v>
      </c>
      <c r="P153">
        <v>0.21708333333333296</v>
      </c>
      <c r="Q153">
        <v>0.19445833333333301</v>
      </c>
      <c r="R153">
        <v>0.23724999999999899</v>
      </c>
      <c r="S153">
        <v>0.151708333333333</v>
      </c>
      <c r="T153">
        <v>0.22700000000000001</v>
      </c>
      <c r="U153">
        <v>0.20066666666666602</v>
      </c>
      <c r="V153">
        <v>0.27287499999999898</v>
      </c>
      <c r="W153">
        <v>0.24741666666666601</v>
      </c>
      <c r="X153">
        <v>0.24479166666666602</v>
      </c>
      <c r="Y153">
        <v>0.18204166666666602</v>
      </c>
    </row>
    <row r="154" spans="1:25" x14ac:dyDescent="0.2">
      <c r="A154" s="5">
        <v>40238</v>
      </c>
      <c r="B154">
        <v>0.21229166666666602</v>
      </c>
      <c r="C154">
        <v>0.21591666666666601</v>
      </c>
      <c r="D154">
        <v>0.20849999999999896</v>
      </c>
      <c r="E154">
        <v>0.19195833333333301</v>
      </c>
      <c r="F154">
        <v>0.20470833333333296</v>
      </c>
      <c r="G154">
        <v>0.25362500000000004</v>
      </c>
      <c r="H154">
        <v>0.21270833333333303</v>
      </c>
      <c r="I154">
        <v>0.21475000000000002</v>
      </c>
      <c r="J154">
        <v>0.205374999999999</v>
      </c>
      <c r="K154">
        <v>0.152</v>
      </c>
      <c r="L154">
        <v>0.20754166666666601</v>
      </c>
      <c r="M154">
        <v>0.15275000000000002</v>
      </c>
      <c r="N154">
        <v>0.25679166666666603</v>
      </c>
      <c r="O154">
        <v>0.21983333333333296</v>
      </c>
      <c r="P154">
        <v>0.21904166666666602</v>
      </c>
      <c r="Q154">
        <v>0.19591666666666602</v>
      </c>
      <c r="R154">
        <v>0.23650000000000002</v>
      </c>
      <c r="S154">
        <v>0.15787500000000002</v>
      </c>
      <c r="T154">
        <v>0.23220833333333299</v>
      </c>
      <c r="U154">
        <v>0.20266666666666602</v>
      </c>
      <c r="V154">
        <v>0.27645833333333297</v>
      </c>
      <c r="W154">
        <v>0.25824999999999898</v>
      </c>
      <c r="X154">
        <v>0.25787500000000002</v>
      </c>
      <c r="Y154">
        <v>0.18758333333333296</v>
      </c>
    </row>
    <row r="155" spans="1:25" x14ac:dyDescent="0.2">
      <c r="A155" s="5">
        <v>40239</v>
      </c>
      <c r="B155">
        <v>0.21129166666666602</v>
      </c>
      <c r="C155">
        <v>0.21504166666666602</v>
      </c>
      <c r="D155">
        <v>0.20937500000000001</v>
      </c>
      <c r="E155">
        <v>0.19170833333333301</v>
      </c>
      <c r="F155">
        <v>0.20304166666666601</v>
      </c>
      <c r="G155">
        <v>0.24558333333333299</v>
      </c>
      <c r="H155">
        <v>0.20979166666666602</v>
      </c>
      <c r="I155">
        <v>0.216</v>
      </c>
      <c r="J155">
        <v>0.20270833333333296</v>
      </c>
      <c r="K155">
        <v>0.152</v>
      </c>
      <c r="L155">
        <v>0.205625</v>
      </c>
      <c r="M155">
        <v>0.15212499999999901</v>
      </c>
      <c r="N155">
        <v>0.24166666666666603</v>
      </c>
      <c r="O155">
        <v>0.21424999999999902</v>
      </c>
      <c r="P155">
        <v>0.217958333333333</v>
      </c>
      <c r="Q155">
        <v>0.19562499999999999</v>
      </c>
      <c r="R155">
        <v>0.22954166666666601</v>
      </c>
      <c r="S155">
        <v>0.153749999999999</v>
      </c>
      <c r="T155">
        <v>0.22649999999999901</v>
      </c>
      <c r="U155">
        <v>0.20229166666666601</v>
      </c>
      <c r="V155">
        <v>0.25770833333333298</v>
      </c>
      <c r="W155">
        <v>0.23487499999999903</v>
      </c>
      <c r="X155">
        <v>0.23874999999999999</v>
      </c>
      <c r="Y155">
        <v>0.186208333333333</v>
      </c>
    </row>
    <row r="156" spans="1:25" x14ac:dyDescent="0.2">
      <c r="A156" s="5">
        <v>40240</v>
      </c>
      <c r="B156">
        <v>0.21004166666666602</v>
      </c>
      <c r="C156">
        <v>0.21395833333333303</v>
      </c>
      <c r="D156">
        <v>0.20866666666666603</v>
      </c>
      <c r="E156">
        <v>0.190749999999999</v>
      </c>
      <c r="F156">
        <v>0.199583333333333</v>
      </c>
      <c r="G156">
        <v>0.24204166666666602</v>
      </c>
      <c r="H156">
        <v>0.20679166666666601</v>
      </c>
      <c r="I156">
        <v>0.216</v>
      </c>
      <c r="J156">
        <v>0.20075000000000001</v>
      </c>
      <c r="K156">
        <v>0.15262499999999901</v>
      </c>
      <c r="L156">
        <v>0.20404166666666601</v>
      </c>
      <c r="M156">
        <v>0.15116666666666601</v>
      </c>
      <c r="N156">
        <v>0.23475000000000001</v>
      </c>
      <c r="O156">
        <v>0.21037499999999901</v>
      </c>
      <c r="P156">
        <v>0.21608333333333299</v>
      </c>
      <c r="Q156">
        <v>0.19433333333333302</v>
      </c>
      <c r="R156">
        <v>0.22445833333333301</v>
      </c>
      <c r="S156">
        <v>0.15116666666666601</v>
      </c>
      <c r="T156">
        <v>0.22270833333333301</v>
      </c>
      <c r="U156">
        <v>0.20137499999999903</v>
      </c>
      <c r="V156">
        <v>0.24512500000000001</v>
      </c>
      <c r="W156">
        <v>0.22595833333333301</v>
      </c>
      <c r="X156">
        <v>0.22991666666666602</v>
      </c>
      <c r="Y156">
        <v>0.18383333333333296</v>
      </c>
    </row>
    <row r="157" spans="1:25" x14ac:dyDescent="0.2">
      <c r="A157" s="5">
        <v>40241</v>
      </c>
      <c r="B157">
        <v>0.20862499999999998</v>
      </c>
      <c r="C157">
        <v>0.21283333333333301</v>
      </c>
      <c r="D157">
        <v>0.20899999999999896</v>
      </c>
      <c r="E157">
        <v>0.18958333333333297</v>
      </c>
      <c r="F157">
        <v>0.19541666666666602</v>
      </c>
      <c r="G157">
        <v>0.23879166666666601</v>
      </c>
      <c r="H157">
        <v>0.20479166666666601</v>
      </c>
      <c r="I157">
        <v>0.216</v>
      </c>
      <c r="J157">
        <v>0.19904166666666601</v>
      </c>
      <c r="K157">
        <v>0.154249999999999</v>
      </c>
      <c r="L157">
        <v>0.20279166666666601</v>
      </c>
      <c r="M157">
        <v>0.149708333333333</v>
      </c>
      <c r="N157">
        <v>0.22933333333333303</v>
      </c>
      <c r="O157">
        <v>0.20741666666666603</v>
      </c>
      <c r="P157">
        <v>0.21354166666666602</v>
      </c>
      <c r="Q157">
        <v>0.19329166666666603</v>
      </c>
      <c r="R157">
        <v>0.21991666666666601</v>
      </c>
      <c r="S157">
        <v>0.14887500000000001</v>
      </c>
      <c r="T157">
        <v>0.22008333333333296</v>
      </c>
      <c r="U157">
        <v>0.20054166666666601</v>
      </c>
      <c r="V157">
        <v>0.23570833333333296</v>
      </c>
      <c r="W157">
        <v>0.218</v>
      </c>
      <c r="X157">
        <v>0.22120833333333301</v>
      </c>
      <c r="Y157">
        <v>0.18175000000000002</v>
      </c>
    </row>
    <row r="158" spans="1:25" x14ac:dyDescent="0.2">
      <c r="A158" s="5">
        <v>40242</v>
      </c>
      <c r="B158">
        <v>0.207875</v>
      </c>
      <c r="C158">
        <v>0.211916666666666</v>
      </c>
      <c r="D158">
        <v>0.20899999999999896</v>
      </c>
      <c r="E158">
        <v>0.18870833333333301</v>
      </c>
      <c r="F158">
        <v>0.19312499999999999</v>
      </c>
      <c r="G158">
        <v>0.23674999999999899</v>
      </c>
      <c r="H158">
        <v>0.20270833333333296</v>
      </c>
      <c r="I158">
        <v>0.21516666666666601</v>
      </c>
      <c r="J158">
        <v>0.19783333333333303</v>
      </c>
      <c r="K158">
        <v>0.153999999999999</v>
      </c>
      <c r="L158">
        <v>0.201833333333333</v>
      </c>
      <c r="M158">
        <v>0.14879166666666602</v>
      </c>
      <c r="N158">
        <v>0.22583333333333303</v>
      </c>
      <c r="O158">
        <v>0.20479166666666601</v>
      </c>
      <c r="P158">
        <v>0.21333333333333299</v>
      </c>
      <c r="Q158">
        <v>0.19245833333333301</v>
      </c>
      <c r="R158">
        <v>0.21691666666666601</v>
      </c>
      <c r="S158">
        <v>0.14729166666666602</v>
      </c>
      <c r="T158">
        <v>0.21799999999999903</v>
      </c>
      <c r="U158">
        <v>0.199833333333333</v>
      </c>
      <c r="V158">
        <v>0.228541666666666</v>
      </c>
      <c r="W158">
        <v>0.211916666666666</v>
      </c>
      <c r="X158">
        <v>0.21533333333333299</v>
      </c>
      <c r="Y158">
        <v>0.179166666666666</v>
      </c>
    </row>
    <row r="159" spans="1:25" x14ac:dyDescent="0.2">
      <c r="A159" s="5">
        <v>40243</v>
      </c>
      <c r="B159">
        <v>0.20670833333333297</v>
      </c>
      <c r="C159">
        <v>0.210916666666666</v>
      </c>
      <c r="D159">
        <v>0.208125</v>
      </c>
      <c r="E159">
        <v>0.18812499999999999</v>
      </c>
      <c r="F159">
        <v>0.19204166666666603</v>
      </c>
      <c r="G159">
        <v>0.23400000000000001</v>
      </c>
      <c r="H159">
        <v>0.20166666666666602</v>
      </c>
      <c r="I159">
        <v>0.21170833333333303</v>
      </c>
      <c r="J159">
        <v>0.19712499999999902</v>
      </c>
      <c r="K159">
        <v>0.153999999999999</v>
      </c>
      <c r="L159">
        <v>0.20116666666666602</v>
      </c>
      <c r="M159">
        <v>0.148416666666666</v>
      </c>
      <c r="N159">
        <v>0.22504166666666603</v>
      </c>
      <c r="O159">
        <v>0.203625</v>
      </c>
      <c r="P159">
        <v>0.21254166666666602</v>
      </c>
      <c r="Q159">
        <v>0.19145833333333301</v>
      </c>
      <c r="R159">
        <v>0.21637499999999901</v>
      </c>
      <c r="S159">
        <v>0.14574999999999902</v>
      </c>
      <c r="T159">
        <v>0.21666666666666601</v>
      </c>
      <c r="U159">
        <v>0.19895833333333299</v>
      </c>
      <c r="V159">
        <v>0.22575000000000001</v>
      </c>
      <c r="W159">
        <v>0.20820833333333302</v>
      </c>
      <c r="X159">
        <v>0.21041666666666603</v>
      </c>
      <c r="Y159">
        <v>0.17795833333333302</v>
      </c>
    </row>
    <row r="160" spans="1:25" x14ac:dyDescent="0.2">
      <c r="A160" s="5">
        <v>40244</v>
      </c>
      <c r="B160">
        <v>0.20579166666666601</v>
      </c>
      <c r="C160">
        <v>0.21029166666666602</v>
      </c>
      <c r="D160">
        <v>0.20600000000000002</v>
      </c>
      <c r="E160">
        <v>0.18737499999999899</v>
      </c>
      <c r="F160">
        <v>0.19095833333333301</v>
      </c>
      <c r="G160">
        <v>0.23283333333333303</v>
      </c>
      <c r="H160">
        <v>0.20079166666666601</v>
      </c>
      <c r="I160">
        <v>0.21100000000000002</v>
      </c>
      <c r="J160">
        <v>0.19620833333333301</v>
      </c>
      <c r="K160">
        <v>0.15275000000000002</v>
      </c>
      <c r="L160">
        <v>0.200333333333333</v>
      </c>
      <c r="M160">
        <v>0.14775000000000002</v>
      </c>
      <c r="N160">
        <v>0.22391666666666601</v>
      </c>
      <c r="O160">
        <v>0.20262499999999903</v>
      </c>
      <c r="P160">
        <v>0.21133333333333301</v>
      </c>
      <c r="Q160">
        <v>0.19075</v>
      </c>
      <c r="R160">
        <v>0.216</v>
      </c>
      <c r="S160">
        <v>0.14504166666666601</v>
      </c>
      <c r="T160">
        <v>0.21595833333333303</v>
      </c>
      <c r="U160">
        <v>0.19841666666666602</v>
      </c>
      <c r="V160">
        <v>0.22479166666666603</v>
      </c>
      <c r="W160">
        <v>0.20645833333333297</v>
      </c>
      <c r="X160">
        <v>0.20754166666666601</v>
      </c>
      <c r="Y160">
        <v>0.17533333333333301</v>
      </c>
    </row>
    <row r="161" spans="1:25" x14ac:dyDescent="0.2">
      <c r="A161" s="5">
        <v>40245</v>
      </c>
      <c r="B161">
        <v>0.20525000000000002</v>
      </c>
      <c r="C161">
        <v>0.20970833333333302</v>
      </c>
      <c r="D161">
        <v>0.20600000000000002</v>
      </c>
      <c r="E161">
        <v>0.186208333333333</v>
      </c>
      <c r="F161">
        <v>0.18933333333333296</v>
      </c>
      <c r="G161">
        <v>0.23145833333333299</v>
      </c>
      <c r="H161">
        <v>0.19949999999999901</v>
      </c>
      <c r="I161">
        <v>0.21100000000000002</v>
      </c>
      <c r="J161">
        <v>0.19541666666666602</v>
      </c>
      <c r="K161">
        <v>0.152</v>
      </c>
      <c r="L161">
        <v>0.19995833333333296</v>
      </c>
      <c r="M161">
        <v>0.14704166666666602</v>
      </c>
      <c r="N161">
        <v>0.22179166666666603</v>
      </c>
      <c r="O161">
        <v>0.20120833333333296</v>
      </c>
      <c r="P161">
        <v>0.20999999999999897</v>
      </c>
      <c r="Q161">
        <v>0.18975</v>
      </c>
      <c r="R161">
        <v>0.21420833333333303</v>
      </c>
      <c r="S161">
        <v>0.14408333333333301</v>
      </c>
      <c r="T161">
        <v>0.21450000000000002</v>
      </c>
      <c r="U161">
        <v>0.19716666666666602</v>
      </c>
      <c r="V161">
        <v>0.22245833333333301</v>
      </c>
      <c r="W161">
        <v>0.20520833333333297</v>
      </c>
      <c r="X161">
        <v>0.20520833333333297</v>
      </c>
      <c r="Y161">
        <v>0.17391666666666603</v>
      </c>
    </row>
    <row r="162" spans="1:25" x14ac:dyDescent="0.2">
      <c r="A162" s="5">
        <v>40246</v>
      </c>
      <c r="B162">
        <v>0.204625</v>
      </c>
      <c r="C162">
        <v>0.20912500000000001</v>
      </c>
      <c r="D162">
        <v>0.205375</v>
      </c>
      <c r="E162">
        <v>0.18591666666666601</v>
      </c>
      <c r="F162">
        <v>0.18895833333333301</v>
      </c>
      <c r="G162">
        <v>0.23041666666666602</v>
      </c>
      <c r="H162">
        <v>0.19883333333333303</v>
      </c>
      <c r="I162">
        <v>0.20724999999999896</v>
      </c>
      <c r="J162">
        <v>0.19437499999999897</v>
      </c>
      <c r="K162">
        <v>0.152</v>
      </c>
      <c r="L162">
        <v>0.19920833333333299</v>
      </c>
      <c r="M162">
        <v>0.14624999999999902</v>
      </c>
      <c r="N162">
        <v>0.21995833333333301</v>
      </c>
      <c r="O162">
        <v>0.200125</v>
      </c>
      <c r="P162">
        <v>0.20966666666666603</v>
      </c>
      <c r="Q162">
        <v>0.18920833333333301</v>
      </c>
      <c r="R162">
        <v>0.21208333333333301</v>
      </c>
      <c r="S162">
        <v>0.142874999999999</v>
      </c>
      <c r="T162">
        <v>0.21391666666666601</v>
      </c>
      <c r="U162">
        <v>0.19650000000000001</v>
      </c>
      <c r="V162">
        <v>0.21987500000000001</v>
      </c>
      <c r="W162">
        <v>0.20333333333333301</v>
      </c>
      <c r="X162">
        <v>0.20341666666666602</v>
      </c>
      <c r="Y162">
        <v>0.17241666666666602</v>
      </c>
    </row>
    <row r="163" spans="1:25" x14ac:dyDescent="0.2">
      <c r="A163" s="5">
        <v>40247</v>
      </c>
      <c r="B163">
        <v>0.20416666666666602</v>
      </c>
      <c r="C163">
        <v>0.20845833333333302</v>
      </c>
      <c r="D163">
        <v>0.20499999999999999</v>
      </c>
      <c r="E163">
        <v>0.18512500000000001</v>
      </c>
      <c r="F163">
        <v>0.18845833333333301</v>
      </c>
      <c r="G163">
        <v>0.22966666666666602</v>
      </c>
      <c r="H163">
        <v>0.198125</v>
      </c>
      <c r="I163">
        <v>0.20600000000000002</v>
      </c>
      <c r="J163">
        <v>0.194041666666666</v>
      </c>
      <c r="K163">
        <v>0.15191666666666601</v>
      </c>
      <c r="L163">
        <v>0.19858333333333303</v>
      </c>
      <c r="M163">
        <v>0.14587499999999901</v>
      </c>
      <c r="N163">
        <v>0.21837499999999899</v>
      </c>
      <c r="O163">
        <v>0.19945833333333299</v>
      </c>
      <c r="P163">
        <v>0.20999999999999897</v>
      </c>
      <c r="Q163">
        <v>0.18887500000000002</v>
      </c>
      <c r="R163">
        <v>0.21087500000000001</v>
      </c>
      <c r="S163">
        <v>0.14191666666666602</v>
      </c>
      <c r="T163">
        <v>0.21254166666666602</v>
      </c>
      <c r="U163">
        <v>0.19595833333333301</v>
      </c>
      <c r="V163">
        <v>0.21737500000000001</v>
      </c>
      <c r="W163">
        <v>0.20237499999999903</v>
      </c>
      <c r="X163">
        <v>0.20170833333333296</v>
      </c>
      <c r="Y163">
        <v>0.17174999999999901</v>
      </c>
    </row>
    <row r="164" spans="1:25" x14ac:dyDescent="0.2">
      <c r="A164" s="5">
        <v>40248</v>
      </c>
      <c r="B164">
        <v>0.204125</v>
      </c>
      <c r="C164">
        <v>0.20858333333333301</v>
      </c>
      <c r="D164">
        <v>0.20504166666666601</v>
      </c>
      <c r="E164">
        <v>0.18462500000000001</v>
      </c>
      <c r="F164">
        <v>0.18845833333333301</v>
      </c>
      <c r="G164">
        <v>0.228791666666666</v>
      </c>
      <c r="H164">
        <v>0.19766666666666602</v>
      </c>
      <c r="I164">
        <v>0.20600000000000002</v>
      </c>
      <c r="J164">
        <v>0.19391666666666602</v>
      </c>
      <c r="K164">
        <v>0.15129166666666602</v>
      </c>
      <c r="L164">
        <v>0.19825000000000001</v>
      </c>
      <c r="M164">
        <v>0.14545833333333302</v>
      </c>
      <c r="N164">
        <v>0.21754166666666602</v>
      </c>
      <c r="O164">
        <v>0.19900000000000001</v>
      </c>
      <c r="P164">
        <v>0.20933333333333301</v>
      </c>
      <c r="Q164">
        <v>0.18854166666666602</v>
      </c>
      <c r="R164">
        <v>0.21024999999999897</v>
      </c>
      <c r="S164">
        <v>0.141624999999999</v>
      </c>
      <c r="T164">
        <v>0.21158333333333301</v>
      </c>
      <c r="U164">
        <v>0.19583333333333303</v>
      </c>
      <c r="V164">
        <v>0.21675000000000003</v>
      </c>
      <c r="W164">
        <v>0.19916666666666602</v>
      </c>
      <c r="X164">
        <v>0.19916666666666602</v>
      </c>
      <c r="Y164">
        <v>0.17079166666666601</v>
      </c>
    </row>
    <row r="165" spans="1:25" x14ac:dyDescent="0.2">
      <c r="A165" s="5">
        <v>40249</v>
      </c>
      <c r="B165">
        <v>0.20499999999999999</v>
      </c>
      <c r="C165">
        <v>0.20854166666666601</v>
      </c>
      <c r="D165">
        <v>0.205375</v>
      </c>
      <c r="E165">
        <v>0.18425000000000002</v>
      </c>
      <c r="F165">
        <v>0.19037499999999896</v>
      </c>
      <c r="G165">
        <v>0.230375</v>
      </c>
      <c r="H165">
        <v>0.197041666666666</v>
      </c>
      <c r="I165">
        <v>0.20600000000000002</v>
      </c>
      <c r="J165">
        <v>0.19458333333333303</v>
      </c>
      <c r="K165">
        <v>0.15099999999999902</v>
      </c>
      <c r="L165">
        <v>0.19800000000000001</v>
      </c>
      <c r="M165">
        <v>0.14524999999999902</v>
      </c>
      <c r="N165">
        <v>0.218208333333333</v>
      </c>
      <c r="O165">
        <v>0.19870833333333299</v>
      </c>
      <c r="P165">
        <v>0.20816666666666603</v>
      </c>
      <c r="Q165">
        <v>0.18812499999999999</v>
      </c>
      <c r="R165">
        <v>0.21112499999999901</v>
      </c>
      <c r="S165">
        <v>0.14154166666666601</v>
      </c>
      <c r="T165">
        <v>0.21112500000000001</v>
      </c>
      <c r="U165">
        <v>0.19537500000000002</v>
      </c>
      <c r="V165">
        <v>0.218208333333333</v>
      </c>
      <c r="W165">
        <v>0.199625</v>
      </c>
      <c r="X165">
        <v>0.19799999999999901</v>
      </c>
      <c r="Y165">
        <v>0.170083333333333</v>
      </c>
    </row>
    <row r="166" spans="1:25" x14ac:dyDescent="0.2">
      <c r="A166" s="5">
        <v>40250</v>
      </c>
      <c r="B166">
        <v>0.20533333333333301</v>
      </c>
      <c r="C166">
        <v>0.20850000000000002</v>
      </c>
      <c r="D166">
        <v>0.20499999999999999</v>
      </c>
      <c r="E166">
        <v>0.18387500000000001</v>
      </c>
      <c r="F166">
        <v>0.19041666666666601</v>
      </c>
      <c r="G166">
        <v>0.23016666666666602</v>
      </c>
      <c r="H166">
        <v>0.19695833333333301</v>
      </c>
      <c r="I166">
        <v>0.20591666666666603</v>
      </c>
      <c r="J166">
        <v>0.19558333333333303</v>
      </c>
      <c r="K166">
        <v>0.15099999999999902</v>
      </c>
      <c r="L166">
        <v>0.19804166666666601</v>
      </c>
      <c r="M166">
        <v>0.14483333333333301</v>
      </c>
      <c r="N166">
        <v>0.218708333333333</v>
      </c>
      <c r="O166">
        <v>0.19875000000000001</v>
      </c>
      <c r="P166">
        <v>0.20895833333333302</v>
      </c>
      <c r="Q166">
        <v>0.18779166666666602</v>
      </c>
      <c r="R166">
        <v>0.21162499999999901</v>
      </c>
      <c r="S166">
        <v>0.14174999999999902</v>
      </c>
      <c r="T166">
        <v>0.21129166666666602</v>
      </c>
      <c r="U166">
        <v>0.19466666666666602</v>
      </c>
      <c r="V166">
        <v>0.21912500000000001</v>
      </c>
      <c r="W166">
        <v>0.199833333333333</v>
      </c>
      <c r="X166">
        <v>0.19700000000000001</v>
      </c>
      <c r="Y166">
        <v>0.16891666666666602</v>
      </c>
    </row>
    <row r="167" spans="1:25" x14ac:dyDescent="0.2">
      <c r="A167" s="5">
        <v>40251</v>
      </c>
      <c r="B167">
        <v>0.20516666666666603</v>
      </c>
      <c r="C167">
        <v>0.20841666666666603</v>
      </c>
      <c r="D167">
        <v>0.20499999999999999</v>
      </c>
      <c r="E167">
        <v>0.18383333333333296</v>
      </c>
      <c r="F167">
        <v>0.19195833333333301</v>
      </c>
      <c r="G167">
        <v>0.23070833333333299</v>
      </c>
      <c r="H167">
        <v>0.19700000000000001</v>
      </c>
      <c r="I167">
        <v>0.20400000000000001</v>
      </c>
      <c r="J167">
        <v>0.197041666666666</v>
      </c>
      <c r="K167">
        <v>0.15099999999999902</v>
      </c>
      <c r="L167">
        <v>0.19874999999999901</v>
      </c>
      <c r="M167">
        <v>0.144666666666666</v>
      </c>
      <c r="N167">
        <v>0.25324999999999898</v>
      </c>
      <c r="O167">
        <v>0.20099999999999901</v>
      </c>
      <c r="P167">
        <v>0.20862499999999901</v>
      </c>
      <c r="Q167">
        <v>0.18766666666666601</v>
      </c>
      <c r="R167">
        <v>0.21954166666666602</v>
      </c>
      <c r="S167">
        <v>0.14149999999999902</v>
      </c>
      <c r="T167">
        <v>0.21183333333333301</v>
      </c>
      <c r="U167">
        <v>0.19458333333333303</v>
      </c>
      <c r="V167">
        <v>0.22012500000000002</v>
      </c>
      <c r="W167">
        <v>0.199375</v>
      </c>
      <c r="X167">
        <v>0.19695833333333301</v>
      </c>
      <c r="Y167">
        <v>0.16850000000000001</v>
      </c>
    </row>
    <row r="168" spans="1:25" x14ac:dyDescent="0.2">
      <c r="A168" s="5">
        <v>40252</v>
      </c>
      <c r="B168">
        <v>0.20745833333333297</v>
      </c>
      <c r="C168">
        <v>0.21024999999999897</v>
      </c>
      <c r="D168">
        <v>0.20499999999999999</v>
      </c>
      <c r="E168">
        <v>0.18337499999999901</v>
      </c>
      <c r="F168">
        <v>0.20354166666666601</v>
      </c>
      <c r="G168">
        <v>0.24420833333333303</v>
      </c>
      <c r="H168">
        <v>0.20075000000000001</v>
      </c>
      <c r="I168">
        <v>0.20400000000000001</v>
      </c>
      <c r="J168">
        <v>0.20129166666666601</v>
      </c>
      <c r="K168">
        <v>0.153999999999999</v>
      </c>
      <c r="L168">
        <v>0.20275000000000001</v>
      </c>
      <c r="M168">
        <v>0.14579166666666601</v>
      </c>
      <c r="N168">
        <v>0.27087499999999898</v>
      </c>
      <c r="O168">
        <v>0.21533333333333299</v>
      </c>
      <c r="P168">
        <v>0.21087500000000001</v>
      </c>
      <c r="Q168">
        <v>0.18791666666666601</v>
      </c>
      <c r="R168">
        <v>0.23225000000000001</v>
      </c>
      <c r="S168">
        <v>0.14645833333333302</v>
      </c>
      <c r="T168">
        <v>0.22195833333333301</v>
      </c>
      <c r="U168">
        <v>0.19491666666666602</v>
      </c>
      <c r="V168">
        <v>0.234375</v>
      </c>
      <c r="W168">
        <v>0.19899999999999901</v>
      </c>
      <c r="X168">
        <v>0.19758333333333303</v>
      </c>
      <c r="Y168">
        <v>0.16737499999999902</v>
      </c>
    </row>
    <row r="169" spans="1:25" x14ac:dyDescent="0.2">
      <c r="A169" s="5">
        <v>40253</v>
      </c>
      <c r="B169">
        <v>0.21445833333333303</v>
      </c>
      <c r="C169">
        <v>0.21454166666666602</v>
      </c>
      <c r="D169">
        <v>0.20499999999999999</v>
      </c>
      <c r="E169">
        <v>0.184</v>
      </c>
      <c r="F169">
        <v>0.20716666666666603</v>
      </c>
      <c r="G169">
        <v>0.25120833333333298</v>
      </c>
      <c r="H169">
        <v>0.20595833333333297</v>
      </c>
      <c r="I169">
        <v>0.20400000000000001</v>
      </c>
      <c r="J169">
        <v>0.202833333333333</v>
      </c>
      <c r="K169">
        <v>0.154999999999999</v>
      </c>
      <c r="L169">
        <v>0.20345833333333296</v>
      </c>
      <c r="M169">
        <v>0.14674999999999902</v>
      </c>
      <c r="N169">
        <v>0.28104166666666602</v>
      </c>
      <c r="O169">
        <v>0.21762500000000001</v>
      </c>
      <c r="P169">
        <v>0.21520833333333303</v>
      </c>
      <c r="Q169">
        <v>0.18833333333333296</v>
      </c>
      <c r="R169">
        <v>0.23258333333333303</v>
      </c>
      <c r="S169">
        <v>0.14800000000000002</v>
      </c>
      <c r="T169">
        <v>0.22287499999999896</v>
      </c>
      <c r="U169">
        <v>0.19570833333333301</v>
      </c>
      <c r="V169">
        <v>0.258541666666666</v>
      </c>
      <c r="W169">
        <v>0.22108333333333297</v>
      </c>
      <c r="X169">
        <v>0.20358333333333301</v>
      </c>
      <c r="Y169">
        <v>0.16637499999999902</v>
      </c>
    </row>
    <row r="170" spans="1:25" x14ac:dyDescent="0.2">
      <c r="A170" s="5">
        <v>40254</v>
      </c>
      <c r="B170">
        <v>0.22116666666666601</v>
      </c>
      <c r="C170">
        <v>0.22137500000000002</v>
      </c>
      <c r="D170">
        <v>0.20499999999999999</v>
      </c>
      <c r="E170">
        <v>0.18679166666666602</v>
      </c>
      <c r="F170">
        <v>0.21016666666666603</v>
      </c>
      <c r="G170">
        <v>0.258583333333333</v>
      </c>
      <c r="H170">
        <v>0.21254166666666602</v>
      </c>
      <c r="I170">
        <v>0.20400000000000001</v>
      </c>
      <c r="J170">
        <v>0.20549999999999896</v>
      </c>
      <c r="K170">
        <v>0.154999999999999</v>
      </c>
      <c r="L170">
        <v>0.204875</v>
      </c>
      <c r="M170">
        <v>0.148166666666666</v>
      </c>
      <c r="N170">
        <v>0.29166666666666602</v>
      </c>
      <c r="O170">
        <v>0.22358333333333302</v>
      </c>
      <c r="P170">
        <v>0.21699999999999903</v>
      </c>
      <c r="Q170">
        <v>0.19062499999999896</v>
      </c>
      <c r="R170">
        <v>0.24024999999999896</v>
      </c>
      <c r="S170">
        <v>0.15416666666666601</v>
      </c>
      <c r="T170">
        <v>0.22820833333333301</v>
      </c>
      <c r="U170">
        <v>0.19725000000000001</v>
      </c>
      <c r="V170">
        <v>0.282291666666666</v>
      </c>
      <c r="W170">
        <v>0.25945833333333301</v>
      </c>
      <c r="X170">
        <v>0.23025000000000001</v>
      </c>
      <c r="Y170">
        <v>0.16737499999999902</v>
      </c>
    </row>
    <row r="171" spans="1:25" x14ac:dyDescent="0.2">
      <c r="A171" s="5">
        <v>40255</v>
      </c>
      <c r="B171">
        <v>0.22212500000000002</v>
      </c>
      <c r="C171">
        <v>0.22424999999999901</v>
      </c>
      <c r="D171">
        <v>0.20970833333333302</v>
      </c>
      <c r="E171">
        <v>0.19216666666666601</v>
      </c>
      <c r="F171">
        <v>0.21</v>
      </c>
      <c r="G171">
        <v>0.26120833333333299</v>
      </c>
      <c r="H171">
        <v>0.21475000000000002</v>
      </c>
      <c r="I171">
        <v>0.20400000000000001</v>
      </c>
      <c r="J171">
        <v>0.20758333333333301</v>
      </c>
      <c r="K171">
        <v>0.154999999999999</v>
      </c>
      <c r="L171">
        <v>0.205875</v>
      </c>
      <c r="M171">
        <v>0.149958333333333</v>
      </c>
      <c r="N171">
        <v>0.28691666666666604</v>
      </c>
      <c r="O171">
        <v>0.22462499999999896</v>
      </c>
      <c r="P171">
        <v>0.21941666666666601</v>
      </c>
      <c r="Q171">
        <v>0.19387499999999896</v>
      </c>
      <c r="R171">
        <v>0.24112500000000001</v>
      </c>
      <c r="S171">
        <v>0.15941666666666601</v>
      </c>
      <c r="T171">
        <v>0.23124999999999901</v>
      </c>
      <c r="U171">
        <v>0.20004166666666601</v>
      </c>
      <c r="V171">
        <v>0.28204166666666602</v>
      </c>
      <c r="W171">
        <v>0.26287499999999908</v>
      </c>
      <c r="X171">
        <v>0.24687500000000001</v>
      </c>
      <c r="Y171">
        <v>0.17333333333333301</v>
      </c>
    </row>
    <row r="172" spans="1:25" x14ac:dyDescent="0.2">
      <c r="A172" s="5">
        <v>40256</v>
      </c>
      <c r="B172">
        <v>0.22095833333333301</v>
      </c>
      <c r="C172">
        <v>0.22325000000000003</v>
      </c>
      <c r="D172">
        <v>0.21100000000000002</v>
      </c>
      <c r="E172">
        <v>0.19412499999999897</v>
      </c>
      <c r="F172">
        <v>0.20654166666666601</v>
      </c>
      <c r="G172">
        <v>0.25395833333333301</v>
      </c>
      <c r="H172">
        <v>0.21383333333333299</v>
      </c>
      <c r="I172">
        <v>0.21616666666666601</v>
      </c>
      <c r="J172">
        <v>0.20808333333333301</v>
      </c>
      <c r="K172">
        <v>0.15845833333333301</v>
      </c>
      <c r="L172">
        <v>0.20675000000000002</v>
      </c>
      <c r="M172">
        <v>0.152</v>
      </c>
      <c r="N172">
        <v>0.27462499999999901</v>
      </c>
      <c r="O172">
        <v>0.22275000000000003</v>
      </c>
      <c r="P172">
        <v>0.22075000000000003</v>
      </c>
      <c r="Q172">
        <v>0.19595833333333301</v>
      </c>
      <c r="R172">
        <v>0.23837499999999998</v>
      </c>
      <c r="S172">
        <v>0.16112499999999902</v>
      </c>
      <c r="T172">
        <v>0.23116666666666602</v>
      </c>
      <c r="U172">
        <v>0.20200000000000001</v>
      </c>
      <c r="V172">
        <v>0.27433333333333298</v>
      </c>
      <c r="W172">
        <v>0.255541666666666</v>
      </c>
      <c r="X172">
        <v>0.24704166666666602</v>
      </c>
      <c r="Y172">
        <v>0.18279166666666602</v>
      </c>
    </row>
    <row r="173" spans="1:25" x14ac:dyDescent="0.2">
      <c r="A173" s="5">
        <v>40257</v>
      </c>
      <c r="B173">
        <v>0.22183333333333297</v>
      </c>
      <c r="C173">
        <v>0.22420833333333301</v>
      </c>
      <c r="D173">
        <v>0.21100000000000002</v>
      </c>
      <c r="E173">
        <v>0.19445833333333301</v>
      </c>
      <c r="F173">
        <v>0.20966666666666603</v>
      </c>
      <c r="G173">
        <v>0.25687500000000002</v>
      </c>
      <c r="H173">
        <v>0.21445833333333303</v>
      </c>
      <c r="I173">
        <v>0.218</v>
      </c>
      <c r="J173">
        <v>0.20916666666666603</v>
      </c>
      <c r="K173">
        <v>0.15904166666666603</v>
      </c>
      <c r="L173">
        <v>0.20708333333333301</v>
      </c>
      <c r="M173">
        <v>0.15325000000000003</v>
      </c>
      <c r="N173">
        <v>0.281791666666666</v>
      </c>
      <c r="O173">
        <v>0.22291666666666601</v>
      </c>
      <c r="P173">
        <v>0.22012500000000002</v>
      </c>
      <c r="Q173">
        <v>0.196291666666666</v>
      </c>
      <c r="R173">
        <v>0.24025000000000002</v>
      </c>
      <c r="S173">
        <v>0.16112499999999902</v>
      </c>
      <c r="T173">
        <v>0.23129166666666601</v>
      </c>
      <c r="U173">
        <v>0.20333333333333301</v>
      </c>
      <c r="V173">
        <v>0.28004166666666602</v>
      </c>
      <c r="W173">
        <v>0.25629166666666603</v>
      </c>
      <c r="X173">
        <v>0.24595833333333303</v>
      </c>
      <c r="Y173">
        <v>0.18541666666666601</v>
      </c>
    </row>
    <row r="174" spans="1:25" x14ac:dyDescent="0.2">
      <c r="A174" s="5">
        <v>40258</v>
      </c>
      <c r="B174">
        <v>0.22220833333333301</v>
      </c>
      <c r="C174">
        <v>0.22587499999999897</v>
      </c>
      <c r="D174">
        <v>0.21100000000000002</v>
      </c>
      <c r="E174">
        <v>0.19500000000000001</v>
      </c>
      <c r="F174">
        <v>0.21124999999999897</v>
      </c>
      <c r="G174">
        <v>0.257583333333333</v>
      </c>
      <c r="H174">
        <v>0.21516666666666601</v>
      </c>
      <c r="I174">
        <v>0.218</v>
      </c>
      <c r="J174">
        <v>0.20950000000000002</v>
      </c>
      <c r="K174">
        <v>0.15995833333333301</v>
      </c>
      <c r="L174">
        <v>0.20808333333333301</v>
      </c>
      <c r="M174">
        <v>0.15408333333333302</v>
      </c>
      <c r="N174">
        <v>0.27891666666666604</v>
      </c>
      <c r="O174">
        <v>0.22349999999999901</v>
      </c>
      <c r="P174">
        <v>0.22033333333333296</v>
      </c>
      <c r="Q174">
        <v>0.19720833333333301</v>
      </c>
      <c r="R174">
        <v>0.24020833333333302</v>
      </c>
      <c r="S174">
        <v>0.16258333333333302</v>
      </c>
      <c r="T174">
        <v>0.23229166666666601</v>
      </c>
      <c r="U174">
        <v>0.20450000000000002</v>
      </c>
      <c r="V174">
        <v>0.27850000000000008</v>
      </c>
      <c r="W174">
        <v>0.25829166666666603</v>
      </c>
      <c r="X174">
        <v>0.24933333333333299</v>
      </c>
      <c r="Y174">
        <v>0.18954166666666603</v>
      </c>
    </row>
    <row r="175" spans="1:25" x14ac:dyDescent="0.2">
      <c r="A175" s="5">
        <v>40259</v>
      </c>
      <c r="B175">
        <v>0.22108333333333297</v>
      </c>
      <c r="C175">
        <v>0.22520833333333301</v>
      </c>
      <c r="D175">
        <v>0.21100000000000002</v>
      </c>
      <c r="E175">
        <v>0.19475000000000001</v>
      </c>
      <c r="F175">
        <v>0.20916666666666603</v>
      </c>
      <c r="G175">
        <v>0.25416666666666604</v>
      </c>
      <c r="H175">
        <v>0.21466666666666601</v>
      </c>
      <c r="I175">
        <v>0.218</v>
      </c>
      <c r="J175">
        <v>0.20862499999999998</v>
      </c>
      <c r="K175">
        <v>0.16</v>
      </c>
      <c r="L175">
        <v>0.20783333333333301</v>
      </c>
      <c r="M175">
        <v>0.15437499999999901</v>
      </c>
      <c r="N175">
        <v>0.27099999999999907</v>
      </c>
      <c r="O175">
        <v>0.22258333333333297</v>
      </c>
      <c r="P175">
        <v>0.21983333333333296</v>
      </c>
      <c r="Q175">
        <v>0.19733333333333303</v>
      </c>
      <c r="R175">
        <v>0.23783333333333301</v>
      </c>
      <c r="S175">
        <v>0.16162500000000002</v>
      </c>
      <c r="T175">
        <v>0.23124999999999901</v>
      </c>
      <c r="U175">
        <v>0.204624999999999</v>
      </c>
      <c r="V175">
        <v>0.27204166666666602</v>
      </c>
      <c r="W175">
        <v>0.24970833333333303</v>
      </c>
      <c r="X175">
        <v>0.24504166666666602</v>
      </c>
      <c r="Y175">
        <v>0.19020833333333301</v>
      </c>
    </row>
    <row r="176" spans="1:25" x14ac:dyDescent="0.2">
      <c r="A176" s="5">
        <v>40260</v>
      </c>
      <c r="B176">
        <v>0.22075000000000003</v>
      </c>
      <c r="C176">
        <v>0.22458333333333302</v>
      </c>
      <c r="D176">
        <v>0.21100000000000002</v>
      </c>
      <c r="E176">
        <v>0.19458333333333303</v>
      </c>
      <c r="F176">
        <v>0.20849999999999896</v>
      </c>
      <c r="G176">
        <v>0.25191666666666601</v>
      </c>
      <c r="H176">
        <v>0.21387500000000001</v>
      </c>
      <c r="I176">
        <v>0.218</v>
      </c>
      <c r="J176">
        <v>0.20887500000000001</v>
      </c>
      <c r="K176">
        <v>0.16008333333333302</v>
      </c>
      <c r="L176">
        <v>0.20758333333333301</v>
      </c>
      <c r="M176">
        <v>0.15429166666666602</v>
      </c>
      <c r="N176">
        <v>0.26650000000000001</v>
      </c>
      <c r="O176">
        <v>0.22158333333333297</v>
      </c>
      <c r="P176">
        <v>0.21975000000000003</v>
      </c>
      <c r="Q176">
        <v>0.197291666666666</v>
      </c>
      <c r="R176">
        <v>0.23658333333333301</v>
      </c>
      <c r="S176">
        <v>0.16075</v>
      </c>
      <c r="T176">
        <v>0.23016666666666602</v>
      </c>
      <c r="U176">
        <v>0.20433333333333301</v>
      </c>
      <c r="V176">
        <v>0.26829166666666604</v>
      </c>
      <c r="W176">
        <v>0.24712499999999901</v>
      </c>
      <c r="X176">
        <v>0.24224999999999897</v>
      </c>
      <c r="Y176">
        <v>0.18937499999999896</v>
      </c>
    </row>
    <row r="177" spans="1:25" x14ac:dyDescent="0.2">
      <c r="A177" s="5">
        <v>40261</v>
      </c>
      <c r="B177">
        <v>0.22066666666666601</v>
      </c>
      <c r="C177">
        <v>0.22429166666666603</v>
      </c>
      <c r="D177">
        <v>0.21170833333333303</v>
      </c>
      <c r="E177">
        <v>0.19391666666666602</v>
      </c>
      <c r="F177">
        <v>0.20679166666666601</v>
      </c>
      <c r="G177">
        <v>0.25241666666666601</v>
      </c>
      <c r="H177">
        <v>0.21337500000000001</v>
      </c>
      <c r="I177">
        <v>0.21862500000000001</v>
      </c>
      <c r="J177">
        <v>0.20908333333333301</v>
      </c>
      <c r="K177">
        <v>0.16020833333333301</v>
      </c>
      <c r="L177">
        <v>0.207375</v>
      </c>
      <c r="M177">
        <v>0.15412499999999901</v>
      </c>
      <c r="N177">
        <v>0.26658333333333301</v>
      </c>
      <c r="O177">
        <v>0.221</v>
      </c>
      <c r="P177">
        <v>0.21899999999999903</v>
      </c>
      <c r="Q177">
        <v>0.19708333333333303</v>
      </c>
      <c r="R177">
        <v>0.23670833333333297</v>
      </c>
      <c r="S177">
        <v>0.15995833333333301</v>
      </c>
      <c r="T177">
        <v>0.22925000000000001</v>
      </c>
      <c r="U177">
        <v>0.20391666666666602</v>
      </c>
      <c r="V177">
        <v>0.26845833333333308</v>
      </c>
      <c r="W177">
        <v>0.24287500000000001</v>
      </c>
      <c r="X177">
        <v>0.23933333333333301</v>
      </c>
      <c r="Y177">
        <v>0.18887500000000002</v>
      </c>
    </row>
    <row r="178" spans="1:25" x14ac:dyDescent="0.2">
      <c r="A178" s="5">
        <v>40262</v>
      </c>
      <c r="B178">
        <v>0.21999999999999903</v>
      </c>
      <c r="C178">
        <v>0.22491666666666602</v>
      </c>
      <c r="D178">
        <v>0.21199999999999897</v>
      </c>
      <c r="E178">
        <v>0.19416666666666602</v>
      </c>
      <c r="F178">
        <v>0.20599999999999896</v>
      </c>
      <c r="G178">
        <v>0.25162500000000004</v>
      </c>
      <c r="H178">
        <v>0.21450000000000002</v>
      </c>
      <c r="I178">
        <v>0.21920833333333301</v>
      </c>
      <c r="J178">
        <v>0.20929166666666602</v>
      </c>
      <c r="K178">
        <v>0.16108333333333302</v>
      </c>
      <c r="L178">
        <v>0.20783333333333301</v>
      </c>
      <c r="M178">
        <v>0.154208333333333</v>
      </c>
      <c r="N178">
        <v>0.260125</v>
      </c>
      <c r="O178">
        <v>0.22083333333333297</v>
      </c>
      <c r="P178">
        <v>0.21958333333333296</v>
      </c>
      <c r="Q178">
        <v>0.19691666666666602</v>
      </c>
      <c r="R178">
        <v>0.236125</v>
      </c>
      <c r="S178">
        <v>0.160499999999999</v>
      </c>
      <c r="T178">
        <v>0.22991666666666602</v>
      </c>
      <c r="U178">
        <v>0.20425000000000001</v>
      </c>
      <c r="V178">
        <v>0.26808333333333301</v>
      </c>
      <c r="W178">
        <v>0.24829166666666602</v>
      </c>
      <c r="X178">
        <v>0.24204166666666602</v>
      </c>
      <c r="Y178">
        <v>0.18962499999999896</v>
      </c>
    </row>
    <row r="179" spans="1:25" x14ac:dyDescent="0.2">
      <c r="A179" s="5">
        <v>40263</v>
      </c>
      <c r="B179">
        <v>0.2165</v>
      </c>
      <c r="C179">
        <v>0.22129166666666603</v>
      </c>
      <c r="D179">
        <v>0.21049999999999897</v>
      </c>
      <c r="E179">
        <v>0.19333333333333302</v>
      </c>
      <c r="F179">
        <v>0.20129166666666601</v>
      </c>
      <c r="G179">
        <v>0.24470833333333303</v>
      </c>
      <c r="H179">
        <v>0.21037499999999901</v>
      </c>
      <c r="I179">
        <v>0.2195</v>
      </c>
      <c r="J179">
        <v>0.20641666666666603</v>
      </c>
      <c r="K179">
        <v>0.1605</v>
      </c>
      <c r="L179">
        <v>0.20650000000000002</v>
      </c>
      <c r="M179">
        <v>0.153958333333333</v>
      </c>
      <c r="N179">
        <v>0.24345833333333303</v>
      </c>
      <c r="O179">
        <v>0.21562500000000001</v>
      </c>
      <c r="P179">
        <v>0.21883333333333296</v>
      </c>
      <c r="Q179">
        <v>0.19641666666666602</v>
      </c>
      <c r="R179">
        <v>0.22908333333333303</v>
      </c>
      <c r="S179">
        <v>0.15654166666666602</v>
      </c>
      <c r="T179">
        <v>0.22649999999999901</v>
      </c>
      <c r="U179">
        <v>0.20391666666666602</v>
      </c>
      <c r="V179">
        <v>0.24841666666666601</v>
      </c>
      <c r="W179">
        <v>0.23250000000000001</v>
      </c>
      <c r="X179">
        <v>0.23291666666666602</v>
      </c>
      <c r="Y179">
        <v>0.18787499999999899</v>
      </c>
    </row>
    <row r="180" spans="1:25" x14ac:dyDescent="0.2">
      <c r="A180" s="5">
        <v>40264</v>
      </c>
      <c r="B180">
        <v>0.21370833333333303</v>
      </c>
      <c r="C180">
        <v>0.21829166666666602</v>
      </c>
      <c r="D180">
        <v>0.20999999999999897</v>
      </c>
      <c r="E180">
        <v>0.19179166666666603</v>
      </c>
      <c r="F180">
        <v>0.19966666666666602</v>
      </c>
      <c r="G180">
        <v>0.24254166666666602</v>
      </c>
      <c r="H180">
        <v>0.208125</v>
      </c>
      <c r="I180">
        <v>0.218</v>
      </c>
      <c r="J180">
        <v>0.203625</v>
      </c>
      <c r="K180">
        <v>0.15983333333333302</v>
      </c>
      <c r="L180">
        <v>0.20520833333333297</v>
      </c>
      <c r="M180">
        <v>0.15291666666666601</v>
      </c>
      <c r="N180">
        <v>0.23983333333333301</v>
      </c>
      <c r="O180">
        <v>0.21204166666666602</v>
      </c>
      <c r="P180">
        <v>0.218</v>
      </c>
      <c r="Q180">
        <v>0.195291666666666</v>
      </c>
      <c r="R180">
        <v>0.22445833333333301</v>
      </c>
      <c r="S180">
        <v>0.15354166666666602</v>
      </c>
      <c r="T180">
        <v>0.22320833333333301</v>
      </c>
      <c r="U180">
        <v>0.20245833333333296</v>
      </c>
      <c r="V180">
        <v>0.23958333333333301</v>
      </c>
      <c r="W180">
        <v>0.22262499999999896</v>
      </c>
      <c r="X180">
        <v>0.22408333333333302</v>
      </c>
      <c r="Y180">
        <v>0.18504166666666602</v>
      </c>
    </row>
    <row r="181" spans="1:25" x14ac:dyDescent="0.2">
      <c r="A181" s="5">
        <v>40265</v>
      </c>
      <c r="B181">
        <v>0.21791666666666601</v>
      </c>
      <c r="C181">
        <v>0.22141666666666601</v>
      </c>
      <c r="D181">
        <v>0.20999999999999897</v>
      </c>
      <c r="E181">
        <v>0.19104166666666603</v>
      </c>
      <c r="F181">
        <v>0.21004166666666602</v>
      </c>
      <c r="G181">
        <v>0.24941666666666601</v>
      </c>
      <c r="H181">
        <v>0.20983333333333301</v>
      </c>
      <c r="I181">
        <v>0.2165</v>
      </c>
      <c r="J181">
        <v>0.20408333333333301</v>
      </c>
      <c r="K181">
        <v>0.15916666666666601</v>
      </c>
      <c r="L181">
        <v>0.20450000000000002</v>
      </c>
      <c r="M181">
        <v>0.15166666666666601</v>
      </c>
      <c r="N181">
        <v>0.25983333333333308</v>
      </c>
      <c r="O181">
        <v>0.21416666666666601</v>
      </c>
      <c r="P181">
        <v>0.21783333333333296</v>
      </c>
      <c r="Q181">
        <v>0.19424999999999901</v>
      </c>
      <c r="R181">
        <v>0.23083333333333303</v>
      </c>
      <c r="S181">
        <v>0.15337500000000001</v>
      </c>
      <c r="T181">
        <v>0.22304166666666603</v>
      </c>
      <c r="U181">
        <v>0.201583333333333</v>
      </c>
      <c r="V181">
        <v>0.25337500000000002</v>
      </c>
      <c r="W181">
        <v>0.22595833333333301</v>
      </c>
      <c r="X181">
        <v>0.21941666666666601</v>
      </c>
      <c r="Y181">
        <v>0.18220833333333303</v>
      </c>
    </row>
    <row r="182" spans="1:25" x14ac:dyDescent="0.2">
      <c r="A182" s="5">
        <v>40266</v>
      </c>
      <c r="B182">
        <v>0.22133333333333297</v>
      </c>
      <c r="C182">
        <v>0.22658333333333303</v>
      </c>
      <c r="D182">
        <v>0.20999999999999897</v>
      </c>
      <c r="E182">
        <v>0.19304166666666603</v>
      </c>
      <c r="F182">
        <v>0.21766666666666601</v>
      </c>
      <c r="G182">
        <v>0.261083333333333</v>
      </c>
      <c r="H182">
        <v>0.21487500000000001</v>
      </c>
      <c r="I182">
        <v>0.216</v>
      </c>
      <c r="J182">
        <v>0.20733333333333301</v>
      </c>
      <c r="K182">
        <v>0.160541666666666</v>
      </c>
      <c r="L182">
        <v>0.20595833333333297</v>
      </c>
      <c r="M182">
        <v>0.15258333333333302</v>
      </c>
      <c r="N182">
        <v>0.28454166666666608</v>
      </c>
      <c r="O182">
        <v>0.22129166666666603</v>
      </c>
      <c r="P182">
        <v>0.21766666666666601</v>
      </c>
      <c r="Q182">
        <v>0.19458333333333303</v>
      </c>
      <c r="R182">
        <v>0.23995833333333302</v>
      </c>
      <c r="S182">
        <v>0.15887500000000002</v>
      </c>
      <c r="T182">
        <v>0.22862500000000002</v>
      </c>
      <c r="U182">
        <v>0.20150000000000001</v>
      </c>
      <c r="V182">
        <v>0.27712500000000001</v>
      </c>
      <c r="W182">
        <v>0.24829166666666602</v>
      </c>
      <c r="X182">
        <v>0.23279166666666601</v>
      </c>
      <c r="Y182">
        <v>0.18162499999999901</v>
      </c>
    </row>
    <row r="183" spans="1:25" x14ac:dyDescent="0.2">
      <c r="A183" s="5">
        <v>40267</v>
      </c>
      <c r="B183">
        <v>0.22091666666666601</v>
      </c>
      <c r="C183">
        <v>0.227791666666666</v>
      </c>
      <c r="D183">
        <v>0.20999999999999897</v>
      </c>
      <c r="E183">
        <v>0.195541666666666</v>
      </c>
      <c r="F183">
        <v>0.21587499999999901</v>
      </c>
      <c r="G183">
        <v>0.25820833333333298</v>
      </c>
      <c r="H183">
        <v>0.21708333333333296</v>
      </c>
      <c r="I183">
        <v>0.21808333333333296</v>
      </c>
      <c r="J183">
        <v>0.20874999999999999</v>
      </c>
      <c r="K183">
        <v>0.161</v>
      </c>
      <c r="L183">
        <v>0.20820833333333302</v>
      </c>
      <c r="M183">
        <v>0.15416666666666601</v>
      </c>
      <c r="N183">
        <v>0.285833333333333</v>
      </c>
      <c r="O183">
        <v>0.22395833333333301</v>
      </c>
      <c r="P183">
        <v>0.22045833333333301</v>
      </c>
      <c r="Q183">
        <v>0.19641666666666602</v>
      </c>
      <c r="R183">
        <v>0.24079166666666602</v>
      </c>
      <c r="S183">
        <v>0.162791666666666</v>
      </c>
      <c r="T183">
        <v>0.23216666666666602</v>
      </c>
      <c r="U183">
        <v>0.203083333333333</v>
      </c>
      <c r="V183">
        <v>0.27891666666666604</v>
      </c>
      <c r="W183">
        <v>0.25624999999999998</v>
      </c>
      <c r="X183">
        <v>0.24404166666666602</v>
      </c>
      <c r="Y183">
        <v>0.186208333333333</v>
      </c>
    </row>
    <row r="184" spans="1:25" x14ac:dyDescent="0.2">
      <c r="A184" s="5">
        <v>40268</v>
      </c>
      <c r="B184">
        <v>0.21837500000000001</v>
      </c>
      <c r="C184">
        <v>0.22437499999999999</v>
      </c>
      <c r="D184">
        <v>0.210666666666666</v>
      </c>
      <c r="E184">
        <v>0.19499999999999901</v>
      </c>
      <c r="F184">
        <v>0.20741666666666603</v>
      </c>
      <c r="G184">
        <v>0.24845833333333303</v>
      </c>
      <c r="H184">
        <v>0.21362500000000001</v>
      </c>
      <c r="I184">
        <v>0.221</v>
      </c>
      <c r="J184">
        <v>0.20754166666666601</v>
      </c>
      <c r="K184">
        <v>0.16187499999999902</v>
      </c>
      <c r="L184">
        <v>0.20804166666666601</v>
      </c>
      <c r="M184">
        <v>0.15491666666666601</v>
      </c>
      <c r="N184">
        <v>0.259124999999999</v>
      </c>
      <c r="O184">
        <v>0.22041666666666601</v>
      </c>
      <c r="P184">
        <v>0.22062499999999999</v>
      </c>
      <c r="Q184">
        <v>0.19745833333333301</v>
      </c>
      <c r="R184">
        <v>0.23441666666666602</v>
      </c>
      <c r="S184">
        <v>0.16058333333333302</v>
      </c>
      <c r="T184">
        <v>0.230125</v>
      </c>
      <c r="U184">
        <v>0.20450000000000002</v>
      </c>
      <c r="V184">
        <v>0.263625</v>
      </c>
      <c r="W184">
        <v>0.24637500000000001</v>
      </c>
      <c r="X184">
        <v>0.24270833333333303</v>
      </c>
      <c r="Y184">
        <v>0.19079166666666603</v>
      </c>
    </row>
    <row r="185" spans="1:25" x14ac:dyDescent="0.2">
      <c r="A185" s="5">
        <v>40269</v>
      </c>
      <c r="B185">
        <v>0.21379166666666602</v>
      </c>
      <c r="C185">
        <v>0.21987500000000001</v>
      </c>
      <c r="D185">
        <v>0.21100000000000002</v>
      </c>
      <c r="E185">
        <v>0.19279166666666603</v>
      </c>
      <c r="F185">
        <v>0.20174999999999901</v>
      </c>
      <c r="G185">
        <v>0.24124999999999897</v>
      </c>
      <c r="H185">
        <v>0.20912500000000001</v>
      </c>
      <c r="I185">
        <v>0.21862499999999899</v>
      </c>
      <c r="J185">
        <v>0.20479166666666601</v>
      </c>
      <c r="K185">
        <v>0.16087500000000002</v>
      </c>
      <c r="L185">
        <v>0.20600000000000002</v>
      </c>
      <c r="M185">
        <v>0.15383333333333302</v>
      </c>
      <c r="N185">
        <v>0.23920833333333302</v>
      </c>
      <c r="O185">
        <v>0.214</v>
      </c>
      <c r="P185">
        <v>0.21804166666666602</v>
      </c>
      <c r="Q185">
        <v>0.19620833333333301</v>
      </c>
      <c r="R185">
        <v>0.22562499999999897</v>
      </c>
      <c r="S185">
        <v>0.155958333333333</v>
      </c>
      <c r="T185">
        <v>0.22562499999999897</v>
      </c>
      <c r="U185">
        <v>0.203875</v>
      </c>
      <c r="V185">
        <v>0.24291666666666603</v>
      </c>
      <c r="W185">
        <v>0.229625</v>
      </c>
      <c r="X185">
        <v>0.23050000000000001</v>
      </c>
      <c r="Y185">
        <v>0.18891666666666601</v>
      </c>
    </row>
    <row r="186" spans="1:25" x14ac:dyDescent="0.2">
      <c r="A186" s="5">
        <v>40270</v>
      </c>
      <c r="B186">
        <v>0.210666666666666</v>
      </c>
      <c r="C186">
        <v>0.21704166666666602</v>
      </c>
      <c r="D186">
        <v>0.21100000000000002</v>
      </c>
      <c r="E186">
        <v>0.19116666666666601</v>
      </c>
      <c r="F186">
        <v>0.19749999999999901</v>
      </c>
      <c r="G186">
        <v>0.23749999999999999</v>
      </c>
      <c r="H186">
        <v>0.20624999999999999</v>
      </c>
      <c r="I186">
        <v>0.21662500000000001</v>
      </c>
      <c r="J186">
        <v>0.20262499999999903</v>
      </c>
      <c r="K186">
        <v>0.15958333333333302</v>
      </c>
      <c r="L186">
        <v>0.20400000000000001</v>
      </c>
      <c r="M186">
        <v>0.15291666666666601</v>
      </c>
      <c r="N186">
        <v>0.23275000000000001</v>
      </c>
      <c r="O186">
        <v>0.20975000000000002</v>
      </c>
      <c r="P186">
        <v>0.217208333333333</v>
      </c>
      <c r="Q186">
        <v>0.19520833333333301</v>
      </c>
      <c r="R186">
        <v>0.22058333333333296</v>
      </c>
      <c r="S186">
        <v>0.151458333333333</v>
      </c>
      <c r="T186">
        <v>0.22166666666666601</v>
      </c>
      <c r="U186">
        <v>0.20204166666666601</v>
      </c>
      <c r="V186">
        <v>0.233833333333333</v>
      </c>
      <c r="W186">
        <v>0.21958333333333296</v>
      </c>
      <c r="X186">
        <v>0.22220833333333301</v>
      </c>
      <c r="Y186">
        <v>0.18558333333333296</v>
      </c>
    </row>
    <row r="187" spans="1:25" x14ac:dyDescent="0.2">
      <c r="A187" s="5">
        <v>40271</v>
      </c>
      <c r="B187">
        <v>0.20912500000000001</v>
      </c>
      <c r="C187">
        <v>0.21504166666666602</v>
      </c>
      <c r="D187">
        <v>0.21100000000000002</v>
      </c>
      <c r="E187">
        <v>0.18995833333333301</v>
      </c>
      <c r="F187">
        <v>0.19208333333333302</v>
      </c>
      <c r="G187">
        <v>0.23508333333333301</v>
      </c>
      <c r="H187">
        <v>0.20433333333333301</v>
      </c>
      <c r="I187">
        <v>0.21545833333333303</v>
      </c>
      <c r="J187">
        <v>0.200333333333333</v>
      </c>
      <c r="K187">
        <v>0.158999999999999</v>
      </c>
      <c r="L187">
        <v>0.20341666666666602</v>
      </c>
      <c r="M187">
        <v>0.15124999999999902</v>
      </c>
      <c r="N187">
        <v>0.22895833333333299</v>
      </c>
      <c r="O187">
        <v>0.20679166666666601</v>
      </c>
      <c r="P187">
        <v>0.21499999999999903</v>
      </c>
      <c r="Q187">
        <v>0.193791666666666</v>
      </c>
      <c r="R187">
        <v>0.21687500000000001</v>
      </c>
      <c r="S187">
        <v>0.149208333333333</v>
      </c>
      <c r="T187">
        <v>0.21912499999999899</v>
      </c>
      <c r="U187">
        <v>0.20149999999999901</v>
      </c>
      <c r="V187">
        <v>0.22737499999999897</v>
      </c>
      <c r="W187">
        <v>0.21383333333333299</v>
      </c>
      <c r="X187">
        <v>0.21575000000000003</v>
      </c>
      <c r="Y187">
        <v>0.18279166666666602</v>
      </c>
    </row>
    <row r="188" spans="1:25" x14ac:dyDescent="0.2">
      <c r="A188" s="5">
        <v>40272</v>
      </c>
      <c r="B188">
        <v>0.207875</v>
      </c>
      <c r="C188">
        <v>0.21370833333333303</v>
      </c>
      <c r="D188">
        <v>0.21100000000000002</v>
      </c>
      <c r="E188">
        <v>0.18879166666666602</v>
      </c>
      <c r="F188">
        <v>0.190499999999999</v>
      </c>
      <c r="G188">
        <v>0.23299999999999901</v>
      </c>
      <c r="H188">
        <v>0.20241666666666602</v>
      </c>
      <c r="I188">
        <v>0.21350000000000002</v>
      </c>
      <c r="J188">
        <v>0.19866666666666602</v>
      </c>
      <c r="K188">
        <v>0.15808333333333302</v>
      </c>
      <c r="L188">
        <v>0.202083333333333</v>
      </c>
      <c r="M188">
        <v>0.15029166666666602</v>
      </c>
      <c r="N188">
        <v>0.22633333333333303</v>
      </c>
      <c r="O188">
        <v>0.20420833333333296</v>
      </c>
      <c r="P188">
        <v>0.21408333333333299</v>
      </c>
      <c r="Q188">
        <v>0.19295833333333301</v>
      </c>
      <c r="R188">
        <v>0.21483333333333299</v>
      </c>
      <c r="S188">
        <v>0.14733333333333301</v>
      </c>
      <c r="T188">
        <v>0.21691666666666601</v>
      </c>
      <c r="U188">
        <v>0.200333333333333</v>
      </c>
      <c r="V188">
        <v>0.22383333333333302</v>
      </c>
      <c r="W188">
        <v>0.20949999999999896</v>
      </c>
      <c r="X188">
        <v>0.21108333333333301</v>
      </c>
      <c r="Y188">
        <v>0.18124999999999999</v>
      </c>
    </row>
    <row r="189" spans="1:25" x14ac:dyDescent="0.2">
      <c r="A189" s="5">
        <v>40273</v>
      </c>
      <c r="B189">
        <v>0.20675000000000002</v>
      </c>
      <c r="C189">
        <v>0.212416666666666</v>
      </c>
      <c r="D189">
        <v>0.20799999999999896</v>
      </c>
      <c r="E189">
        <v>0.188</v>
      </c>
      <c r="F189">
        <v>0.18962500000000002</v>
      </c>
      <c r="G189">
        <v>0.23124999999999901</v>
      </c>
      <c r="H189">
        <v>0.20141666666666602</v>
      </c>
      <c r="I189">
        <v>0.21162500000000001</v>
      </c>
      <c r="J189">
        <v>0.19716666666666602</v>
      </c>
      <c r="K189">
        <v>0.15658333333333302</v>
      </c>
      <c r="L189">
        <v>0.20145833333333296</v>
      </c>
      <c r="M189">
        <v>0.149208333333333</v>
      </c>
      <c r="N189">
        <v>0.22433333333333302</v>
      </c>
      <c r="O189">
        <v>0.20245833333333296</v>
      </c>
      <c r="P189">
        <v>0.21366666666666601</v>
      </c>
      <c r="Q189">
        <v>0.19154166666666603</v>
      </c>
      <c r="R189">
        <v>0.21275000000000002</v>
      </c>
      <c r="S189">
        <v>0.14549999999999902</v>
      </c>
      <c r="T189">
        <v>0.21533333333333299</v>
      </c>
      <c r="U189">
        <v>0.19945833333333299</v>
      </c>
      <c r="V189">
        <v>0.22083333333333297</v>
      </c>
      <c r="W189">
        <v>0.20645833333333297</v>
      </c>
      <c r="X189">
        <v>0.20679166666666601</v>
      </c>
      <c r="Y189">
        <v>0.17904166666666602</v>
      </c>
    </row>
    <row r="190" spans="1:25" x14ac:dyDescent="0.2">
      <c r="A190" s="5">
        <v>40274</v>
      </c>
      <c r="B190">
        <v>0.20620833333333297</v>
      </c>
      <c r="C190">
        <v>0.21175000000000002</v>
      </c>
      <c r="D190">
        <v>0.20699999999999896</v>
      </c>
      <c r="E190">
        <v>0.18725000000000003</v>
      </c>
      <c r="F190">
        <v>0.18941666666666601</v>
      </c>
      <c r="G190">
        <v>0.230125</v>
      </c>
      <c r="H190">
        <v>0.200583333333333</v>
      </c>
      <c r="I190">
        <v>0.21100000000000002</v>
      </c>
      <c r="J190">
        <v>0.19670833333333301</v>
      </c>
      <c r="K190">
        <v>0.156</v>
      </c>
      <c r="L190">
        <v>0.20070833333333296</v>
      </c>
      <c r="M190">
        <v>0.148708333333333</v>
      </c>
      <c r="N190">
        <v>0.22308333333333297</v>
      </c>
      <c r="O190">
        <v>0.201583333333333</v>
      </c>
      <c r="P190">
        <v>0.21179166666666602</v>
      </c>
      <c r="Q190">
        <v>0.19125</v>
      </c>
      <c r="R190">
        <v>0.21145833333333303</v>
      </c>
      <c r="S190">
        <v>0.144666666666666</v>
      </c>
      <c r="T190">
        <v>0.21441666666666601</v>
      </c>
      <c r="U190">
        <v>0.19866666666666602</v>
      </c>
      <c r="V190">
        <v>0.21954166666666602</v>
      </c>
      <c r="W190">
        <v>0.205875</v>
      </c>
      <c r="X190">
        <v>0.20420833333333296</v>
      </c>
      <c r="Y190">
        <v>0.17729166666666601</v>
      </c>
    </row>
    <row r="191" spans="1:25" x14ac:dyDescent="0.2">
      <c r="A191" s="5">
        <v>40275</v>
      </c>
      <c r="B191">
        <v>0.20575000000000002</v>
      </c>
      <c r="C191">
        <v>0.21112500000000001</v>
      </c>
      <c r="D191">
        <v>0.20699999999999896</v>
      </c>
      <c r="E191">
        <v>0.18641666666666601</v>
      </c>
      <c r="F191">
        <v>0.18891666666666601</v>
      </c>
      <c r="G191">
        <v>0.22929166666666601</v>
      </c>
      <c r="H191">
        <v>0.19962499999999903</v>
      </c>
      <c r="I191">
        <v>0.21100000000000002</v>
      </c>
      <c r="J191">
        <v>0.20391666666666602</v>
      </c>
      <c r="K191">
        <v>0.15654166666666602</v>
      </c>
      <c r="L191">
        <v>0.20120833333333296</v>
      </c>
      <c r="M191">
        <v>0.14837500000000001</v>
      </c>
      <c r="N191">
        <v>0.22208333333333297</v>
      </c>
      <c r="O191">
        <v>0.20050000000000001</v>
      </c>
      <c r="P191">
        <v>0.21100000000000002</v>
      </c>
      <c r="Q191">
        <v>0.190749999999999</v>
      </c>
      <c r="R191">
        <v>0.21070833333333303</v>
      </c>
      <c r="S191">
        <v>0.14354166666666601</v>
      </c>
      <c r="T191">
        <v>0.21337500000000001</v>
      </c>
      <c r="U191">
        <v>0.198125</v>
      </c>
      <c r="V191">
        <v>0.21841666666666601</v>
      </c>
      <c r="W191">
        <v>0.20441666666666602</v>
      </c>
      <c r="X191">
        <v>0.20245833333333296</v>
      </c>
      <c r="Y191">
        <v>0.17541666666666603</v>
      </c>
    </row>
    <row r="192" spans="1:25" x14ac:dyDescent="0.2">
      <c r="A192" s="5">
        <v>40276</v>
      </c>
      <c r="B192">
        <v>0.20604166666666601</v>
      </c>
      <c r="C192">
        <v>0.21120833333333303</v>
      </c>
      <c r="D192">
        <v>0.20525000000000002</v>
      </c>
      <c r="E192">
        <v>0.18612499999999901</v>
      </c>
      <c r="F192">
        <v>0.19045833333333301</v>
      </c>
      <c r="G192">
        <v>0.22845833333333301</v>
      </c>
      <c r="H192">
        <v>0.19899999999999901</v>
      </c>
      <c r="I192">
        <v>0.208125</v>
      </c>
      <c r="J192">
        <v>0.21658333333333299</v>
      </c>
      <c r="K192">
        <v>0.16275000000000001</v>
      </c>
      <c r="L192">
        <v>0.20645833333333297</v>
      </c>
      <c r="M192">
        <v>0.14800000000000002</v>
      </c>
      <c r="N192">
        <v>0.24058333333333301</v>
      </c>
      <c r="O192">
        <v>0.20074999999999901</v>
      </c>
      <c r="P192">
        <v>0.21095833333333303</v>
      </c>
      <c r="Q192">
        <v>0.189999999999999</v>
      </c>
      <c r="R192">
        <v>0.210916666666666</v>
      </c>
      <c r="S192">
        <v>0.142166666666666</v>
      </c>
      <c r="T192">
        <v>0.21158333333333301</v>
      </c>
      <c r="U192">
        <v>0.19716666666666602</v>
      </c>
      <c r="V192">
        <v>0.21837500000000001</v>
      </c>
      <c r="W192">
        <v>0.20270833333333296</v>
      </c>
      <c r="X192">
        <v>0.19979166666666601</v>
      </c>
      <c r="Y192">
        <v>0.17295833333333302</v>
      </c>
    </row>
    <row r="193" spans="1:25" x14ac:dyDescent="0.2">
      <c r="A193" s="5">
        <v>40277</v>
      </c>
      <c r="B193">
        <v>0.21595833333333303</v>
      </c>
      <c r="C193">
        <v>0.21929166666666602</v>
      </c>
      <c r="D193">
        <v>0.20499999999999999</v>
      </c>
      <c r="E193">
        <v>0.18574999999999903</v>
      </c>
      <c r="F193">
        <v>0.20195833333333296</v>
      </c>
      <c r="G193">
        <v>0.23983333333333301</v>
      </c>
      <c r="H193">
        <v>0.20062499999999903</v>
      </c>
      <c r="I193">
        <v>0.20699999999999896</v>
      </c>
      <c r="J193">
        <v>0.21966666666666601</v>
      </c>
      <c r="K193">
        <v>0.18</v>
      </c>
      <c r="L193">
        <v>0.212666666666666</v>
      </c>
      <c r="M193">
        <v>0.149458333333333</v>
      </c>
      <c r="N193">
        <v>0.28312500000000002</v>
      </c>
      <c r="O193">
        <v>0.21099999999999897</v>
      </c>
      <c r="P193">
        <v>0.20999999999999897</v>
      </c>
      <c r="Q193">
        <v>0.18941666666666601</v>
      </c>
      <c r="R193">
        <v>0.23099999999999901</v>
      </c>
      <c r="S193">
        <v>0.14537499999999901</v>
      </c>
      <c r="T193">
        <v>0.2155</v>
      </c>
      <c r="U193">
        <v>0.19650000000000001</v>
      </c>
      <c r="V193">
        <v>0.25174999999999897</v>
      </c>
      <c r="W193">
        <v>0.21491666666666601</v>
      </c>
      <c r="X193">
        <v>0.20020833333333296</v>
      </c>
      <c r="Y193">
        <v>0.17208333333333301</v>
      </c>
    </row>
    <row r="194" spans="1:25" x14ac:dyDescent="0.2">
      <c r="A194" s="5">
        <v>40278</v>
      </c>
      <c r="B194">
        <v>0.21945833333333301</v>
      </c>
      <c r="C194">
        <v>0.22554166666666603</v>
      </c>
      <c r="D194">
        <v>0.20499999999999999</v>
      </c>
      <c r="E194">
        <v>0.18804166666666602</v>
      </c>
      <c r="F194">
        <v>0.21175000000000002</v>
      </c>
      <c r="G194">
        <v>0.24854166666666602</v>
      </c>
      <c r="H194">
        <v>0.20791666666666603</v>
      </c>
      <c r="I194">
        <v>0.20716666666666603</v>
      </c>
      <c r="J194">
        <v>0.21862500000000001</v>
      </c>
      <c r="K194">
        <v>0.18</v>
      </c>
      <c r="L194">
        <v>0.21475000000000002</v>
      </c>
      <c r="M194">
        <v>0.15216666666666601</v>
      </c>
      <c r="N194">
        <v>0.28104166666666602</v>
      </c>
      <c r="O194">
        <v>0.22016666666666601</v>
      </c>
      <c r="P194">
        <v>0.20999999999999897</v>
      </c>
      <c r="Q194">
        <v>0.18975</v>
      </c>
      <c r="R194">
        <v>0.23874999999999999</v>
      </c>
      <c r="S194">
        <v>0.154708333333333</v>
      </c>
      <c r="T194">
        <v>0.22662500000000002</v>
      </c>
      <c r="U194">
        <v>0.197041666666666</v>
      </c>
      <c r="V194">
        <v>0.27129166666666604</v>
      </c>
      <c r="W194">
        <v>0.24566666666666601</v>
      </c>
      <c r="X194">
        <v>0.217958333333333</v>
      </c>
      <c r="Y194">
        <v>0.171625</v>
      </c>
    </row>
    <row r="195" spans="1:25" x14ac:dyDescent="0.2">
      <c r="A195" s="5">
        <v>40279</v>
      </c>
      <c r="B195">
        <v>0.21829166666666602</v>
      </c>
      <c r="C195">
        <v>0.22437499999999999</v>
      </c>
      <c r="D195">
        <v>0.20700000000000002</v>
      </c>
      <c r="E195">
        <v>0.19220833333333301</v>
      </c>
      <c r="F195">
        <v>0.20654166666666601</v>
      </c>
      <c r="G195">
        <v>0.24704166666666602</v>
      </c>
      <c r="H195">
        <v>0.20887500000000001</v>
      </c>
      <c r="I195">
        <v>0.21229166666666602</v>
      </c>
      <c r="J195">
        <v>0.21375</v>
      </c>
      <c r="K195">
        <v>0.177666666666666</v>
      </c>
      <c r="L195">
        <v>0.21358333333333299</v>
      </c>
      <c r="M195">
        <v>0.15354166666666602</v>
      </c>
      <c r="N195">
        <v>0.26529166666666604</v>
      </c>
      <c r="O195">
        <v>0.21908333333333296</v>
      </c>
      <c r="P195">
        <v>0.21858333333333296</v>
      </c>
      <c r="Q195">
        <v>0.19166666666666601</v>
      </c>
      <c r="R195">
        <v>0.23641666666666603</v>
      </c>
      <c r="S195">
        <v>0.15675</v>
      </c>
      <c r="T195">
        <v>0.22762500000000002</v>
      </c>
      <c r="U195">
        <v>0.19945833333333299</v>
      </c>
      <c r="V195">
        <v>0.26804166666666601</v>
      </c>
      <c r="W195">
        <v>0.24699999999999903</v>
      </c>
      <c r="X195">
        <v>0.22595833333333301</v>
      </c>
      <c r="Y195">
        <v>0.17304166666666601</v>
      </c>
    </row>
    <row r="196" spans="1:25" x14ac:dyDescent="0.2">
      <c r="A196" s="5">
        <v>40280</v>
      </c>
      <c r="B196">
        <v>0.21454166666666602</v>
      </c>
      <c r="C196">
        <v>0.22075000000000003</v>
      </c>
      <c r="D196">
        <v>0.21100000000000002</v>
      </c>
      <c r="E196">
        <v>0.19262500000000002</v>
      </c>
      <c r="F196">
        <v>0.20016666666666602</v>
      </c>
      <c r="G196">
        <v>0.24191666666666603</v>
      </c>
      <c r="H196">
        <v>0.20691666666666603</v>
      </c>
      <c r="I196">
        <v>0.21300000000000002</v>
      </c>
      <c r="J196">
        <v>0.20791666666666603</v>
      </c>
      <c r="K196">
        <v>0.17200000000000001</v>
      </c>
      <c r="L196">
        <v>0.21041666666666603</v>
      </c>
      <c r="M196">
        <v>0.153458333333333</v>
      </c>
      <c r="N196">
        <v>0.24408333333333301</v>
      </c>
      <c r="O196">
        <v>0.21420833333333303</v>
      </c>
      <c r="P196">
        <v>0.21729166666666602</v>
      </c>
      <c r="Q196">
        <v>0.19350000000000001</v>
      </c>
      <c r="R196">
        <v>0.22904166666666601</v>
      </c>
      <c r="S196">
        <v>0.154499999999999</v>
      </c>
      <c r="T196">
        <v>0.22537500000000002</v>
      </c>
      <c r="U196">
        <v>0.20054166666666601</v>
      </c>
      <c r="V196">
        <v>0.25041666666666601</v>
      </c>
      <c r="W196">
        <v>0.23362499999999903</v>
      </c>
      <c r="X196">
        <v>0.22270833333333301</v>
      </c>
      <c r="Y196">
        <v>0.17770833333333302</v>
      </c>
    </row>
    <row r="197" spans="1:25" x14ac:dyDescent="0.2">
      <c r="A197" s="5">
        <v>40281</v>
      </c>
      <c r="B197">
        <v>0.21279166666666602</v>
      </c>
      <c r="C197">
        <v>0.21891666666666601</v>
      </c>
      <c r="D197">
        <v>0.21100000000000002</v>
      </c>
      <c r="E197">
        <v>0.19154166666666603</v>
      </c>
      <c r="F197">
        <v>0.19745833333333301</v>
      </c>
      <c r="G197">
        <v>0.23870833333333297</v>
      </c>
      <c r="H197">
        <v>0.20566666666666603</v>
      </c>
      <c r="I197">
        <v>0.21300000000000002</v>
      </c>
      <c r="J197">
        <v>0.21437500000000001</v>
      </c>
      <c r="K197">
        <v>0.17658333333333301</v>
      </c>
      <c r="L197">
        <v>0.21887500000000001</v>
      </c>
      <c r="M197">
        <v>0.15887499999999902</v>
      </c>
      <c r="N197">
        <v>0.26025000000000004</v>
      </c>
      <c r="O197">
        <v>0.21329166666666602</v>
      </c>
      <c r="P197">
        <v>0.216</v>
      </c>
      <c r="Q197">
        <v>0.194041666666666</v>
      </c>
      <c r="R197">
        <v>0.22425</v>
      </c>
      <c r="S197">
        <v>0.15224999999999903</v>
      </c>
      <c r="T197">
        <v>0.22270833333333301</v>
      </c>
      <c r="U197">
        <v>0.20120833333333296</v>
      </c>
      <c r="V197">
        <v>0.24037499999999901</v>
      </c>
      <c r="W197">
        <v>0.22800000000000001</v>
      </c>
      <c r="X197">
        <v>0.21912500000000001</v>
      </c>
      <c r="Y197">
        <v>0.17958333333333301</v>
      </c>
    </row>
    <row r="198" spans="1:25" x14ac:dyDescent="0.2">
      <c r="A198" s="5">
        <v>40282</v>
      </c>
      <c r="B198">
        <v>0.218</v>
      </c>
      <c r="C198">
        <v>0.22358333333333302</v>
      </c>
      <c r="D198">
        <v>0.21100000000000002</v>
      </c>
      <c r="E198">
        <v>0.19166666666666601</v>
      </c>
      <c r="F198">
        <v>0.19737499999999902</v>
      </c>
      <c r="G198">
        <v>0.23895833333333302</v>
      </c>
      <c r="H198">
        <v>0.20520833333333297</v>
      </c>
      <c r="I198">
        <v>0.21300000000000002</v>
      </c>
      <c r="J198">
        <v>0.21945833333333301</v>
      </c>
      <c r="K198">
        <v>0.19</v>
      </c>
      <c r="L198">
        <v>0.22558333333333302</v>
      </c>
      <c r="M198">
        <v>0.16512499999999902</v>
      </c>
      <c r="N198">
        <v>0.27350000000000002</v>
      </c>
      <c r="O198">
        <v>0.21899999999999903</v>
      </c>
      <c r="P198">
        <v>0.217708333333333</v>
      </c>
      <c r="Q198">
        <v>0.19445833333333301</v>
      </c>
      <c r="R198">
        <v>0.224</v>
      </c>
      <c r="S198">
        <v>0.15054166666666602</v>
      </c>
      <c r="T198">
        <v>0.22175000000000003</v>
      </c>
      <c r="U198">
        <v>0.20116666666666602</v>
      </c>
      <c r="V198">
        <v>0.23458333333333301</v>
      </c>
      <c r="W198">
        <v>0.22341666666666601</v>
      </c>
      <c r="X198">
        <v>0.21420833333333303</v>
      </c>
      <c r="Y198">
        <v>0.17908333333333301</v>
      </c>
    </row>
    <row r="199" spans="1:25" x14ac:dyDescent="0.2">
      <c r="A199" s="5">
        <v>40283</v>
      </c>
      <c r="B199">
        <v>0.21833333333333296</v>
      </c>
      <c r="C199">
        <v>0.223249999999999</v>
      </c>
      <c r="D199">
        <v>0.21100000000000002</v>
      </c>
      <c r="E199">
        <v>0.19270833333333301</v>
      </c>
      <c r="F199">
        <v>0.19987499999999903</v>
      </c>
      <c r="G199">
        <v>0.23879166666666601</v>
      </c>
      <c r="H199">
        <v>0.20504166666666601</v>
      </c>
      <c r="I199">
        <v>0.21375</v>
      </c>
      <c r="J199">
        <v>0.21975000000000003</v>
      </c>
      <c r="K199">
        <v>0.18425000000000002</v>
      </c>
      <c r="L199">
        <v>0.22408333333333302</v>
      </c>
      <c r="M199">
        <v>0.16324999999999901</v>
      </c>
      <c r="N199">
        <v>0.26045833333333301</v>
      </c>
      <c r="O199">
        <v>0.21699999999999903</v>
      </c>
      <c r="P199">
        <v>0.21699999999999903</v>
      </c>
      <c r="Q199">
        <v>0.19491666666666602</v>
      </c>
      <c r="R199">
        <v>0.222</v>
      </c>
      <c r="S199">
        <v>0.14949999999999902</v>
      </c>
      <c r="T199">
        <v>0.22099999999999903</v>
      </c>
      <c r="U199">
        <v>0.20116666666666602</v>
      </c>
      <c r="V199">
        <v>0.23145833333333299</v>
      </c>
      <c r="W199">
        <v>0.21604166666666602</v>
      </c>
      <c r="X199">
        <v>0.21025000000000002</v>
      </c>
      <c r="Y199">
        <v>0.178416666666666</v>
      </c>
    </row>
    <row r="200" spans="1:25" x14ac:dyDescent="0.2">
      <c r="A200" s="5">
        <v>40284</v>
      </c>
      <c r="B200">
        <v>0.22312499999999896</v>
      </c>
      <c r="C200">
        <v>0.22916666666666602</v>
      </c>
      <c r="D200">
        <v>0.21100000000000002</v>
      </c>
      <c r="E200">
        <v>0.19329166666666603</v>
      </c>
      <c r="F200">
        <v>0.20624999999999896</v>
      </c>
      <c r="G200">
        <v>0.24575000000000002</v>
      </c>
      <c r="H200">
        <v>0.20766666666666603</v>
      </c>
      <c r="I200">
        <v>0.21475000000000002</v>
      </c>
      <c r="J200">
        <v>0.2225</v>
      </c>
      <c r="K200">
        <v>0.182</v>
      </c>
      <c r="L200">
        <v>0.22670833333333301</v>
      </c>
      <c r="M200">
        <v>0.16474999999999901</v>
      </c>
      <c r="N200">
        <v>0.28416666666666601</v>
      </c>
      <c r="O200">
        <v>0.22083333333333297</v>
      </c>
      <c r="P200">
        <v>0.21779166666666602</v>
      </c>
      <c r="Q200">
        <v>0.195541666666666</v>
      </c>
      <c r="R200">
        <v>0.22533333333333302</v>
      </c>
      <c r="S200">
        <v>0.14974999999999902</v>
      </c>
      <c r="T200">
        <v>0.22112500000000002</v>
      </c>
      <c r="U200">
        <v>0.201083333333333</v>
      </c>
      <c r="V200">
        <v>0.23495833333333296</v>
      </c>
      <c r="W200">
        <v>0.21108333333333301</v>
      </c>
      <c r="X200">
        <v>0.20699999999999896</v>
      </c>
      <c r="Y200">
        <v>0.177666666666666</v>
      </c>
    </row>
    <row r="201" spans="1:25" x14ac:dyDescent="0.2">
      <c r="A201" s="5">
        <v>40285</v>
      </c>
      <c r="B201">
        <v>0.22391666666666601</v>
      </c>
      <c r="C201">
        <v>0.23295833333333299</v>
      </c>
      <c r="D201">
        <v>0.21225000000000002</v>
      </c>
      <c r="E201">
        <v>0.195291666666666</v>
      </c>
      <c r="F201">
        <v>0.21054166666666602</v>
      </c>
      <c r="G201">
        <v>0.25274999999999898</v>
      </c>
      <c r="H201">
        <v>0.21120833333333303</v>
      </c>
      <c r="I201">
        <v>0.21704166666666602</v>
      </c>
      <c r="J201">
        <v>0.22333333333333302</v>
      </c>
      <c r="K201">
        <v>0.180916666666666</v>
      </c>
      <c r="L201">
        <v>0.22666666666666602</v>
      </c>
      <c r="M201">
        <v>0.165041666666666</v>
      </c>
      <c r="N201">
        <v>0.29058333333333308</v>
      </c>
      <c r="O201">
        <v>0.22395833333333301</v>
      </c>
      <c r="P201">
        <v>0.22012500000000002</v>
      </c>
      <c r="Q201">
        <v>0.196541666666666</v>
      </c>
      <c r="R201">
        <v>0.23266666666666602</v>
      </c>
      <c r="S201">
        <v>0.15299999999999903</v>
      </c>
      <c r="T201">
        <v>0.22458333333333302</v>
      </c>
      <c r="U201">
        <v>0.20154166666666601</v>
      </c>
      <c r="V201">
        <v>0.25512499999999899</v>
      </c>
      <c r="W201">
        <v>0.22458333333333302</v>
      </c>
      <c r="X201">
        <v>0.21212499999999901</v>
      </c>
      <c r="Y201">
        <v>0.17737499999999901</v>
      </c>
    </row>
    <row r="202" spans="1:25" x14ac:dyDescent="0.2">
      <c r="A202" s="5">
        <v>40286</v>
      </c>
      <c r="B202">
        <v>0.22508333333333302</v>
      </c>
      <c r="C202">
        <v>0.23608333333333301</v>
      </c>
      <c r="D202">
        <v>0.21345833333333303</v>
      </c>
      <c r="E202">
        <v>0.19741666666666602</v>
      </c>
      <c r="F202">
        <v>0.21100000000000002</v>
      </c>
      <c r="G202">
        <v>0.26041666666666602</v>
      </c>
      <c r="H202">
        <v>0.21566666666666601</v>
      </c>
      <c r="I202">
        <v>0.21899999999999903</v>
      </c>
      <c r="J202">
        <v>0.22191666666666601</v>
      </c>
      <c r="K202">
        <v>0.182</v>
      </c>
      <c r="L202">
        <v>0.22591666666666602</v>
      </c>
      <c r="M202">
        <v>0.16566666666666602</v>
      </c>
      <c r="N202">
        <v>0.298916666666666</v>
      </c>
      <c r="O202">
        <v>0.22775000000000001</v>
      </c>
      <c r="P202">
        <v>0.221</v>
      </c>
      <c r="Q202">
        <v>0.197875</v>
      </c>
      <c r="R202">
        <v>0.237875</v>
      </c>
      <c r="S202">
        <v>0.157249999999999</v>
      </c>
      <c r="T202">
        <v>0.22791666666666602</v>
      </c>
      <c r="U202">
        <v>0.202125</v>
      </c>
      <c r="V202">
        <v>0.27104166666666601</v>
      </c>
      <c r="W202">
        <v>0.24745833333333303</v>
      </c>
      <c r="X202">
        <v>0.22304166666666603</v>
      </c>
      <c r="Y202">
        <v>0.17825000000000002</v>
      </c>
    </row>
    <row r="203" spans="1:25" x14ac:dyDescent="0.2">
      <c r="A203" s="5">
        <v>40287</v>
      </c>
      <c r="B203">
        <v>0.22349999999999901</v>
      </c>
      <c r="C203">
        <v>0.234375</v>
      </c>
      <c r="D203">
        <v>0.214</v>
      </c>
      <c r="E203">
        <v>0.19770833333333299</v>
      </c>
      <c r="F203">
        <v>0.21100000000000002</v>
      </c>
      <c r="G203">
        <v>0.25929166666666603</v>
      </c>
      <c r="H203">
        <v>0.21741666666666601</v>
      </c>
      <c r="I203">
        <v>0.221</v>
      </c>
      <c r="J203">
        <v>0.21858333333333296</v>
      </c>
      <c r="K203">
        <v>0.182</v>
      </c>
      <c r="L203">
        <v>0.22337499999999896</v>
      </c>
      <c r="M203">
        <v>0.16487499999999902</v>
      </c>
      <c r="N203">
        <v>0.30020833333333308</v>
      </c>
      <c r="O203">
        <v>0.22862500000000002</v>
      </c>
      <c r="P203">
        <v>0.221</v>
      </c>
      <c r="Q203">
        <v>0.19899999999999901</v>
      </c>
      <c r="R203">
        <v>0.24062500000000001</v>
      </c>
      <c r="S203">
        <v>0.16170833333333301</v>
      </c>
      <c r="T203">
        <v>0.23108333333333303</v>
      </c>
      <c r="U203">
        <v>0.20400000000000001</v>
      </c>
      <c r="V203">
        <v>0.27675</v>
      </c>
      <c r="W203">
        <v>0.25729166666666603</v>
      </c>
      <c r="X203">
        <v>0.23687499999999903</v>
      </c>
      <c r="Y203">
        <v>0.18204166666666602</v>
      </c>
    </row>
    <row r="204" spans="1:25" x14ac:dyDescent="0.2">
      <c r="A204" s="5">
        <v>40288</v>
      </c>
      <c r="B204">
        <v>0.22462499999999896</v>
      </c>
      <c r="C204">
        <v>0.23645833333333297</v>
      </c>
      <c r="D204">
        <v>0.214</v>
      </c>
      <c r="E204">
        <v>0.19804166666666601</v>
      </c>
      <c r="F204">
        <v>0.210916666666666</v>
      </c>
      <c r="G204">
        <v>0.26400000000000001</v>
      </c>
      <c r="H204">
        <v>0.21808333333333296</v>
      </c>
      <c r="I204">
        <v>0.22191666666666601</v>
      </c>
      <c r="J204">
        <v>0.21729166666666602</v>
      </c>
      <c r="K204">
        <v>0.18087499999999901</v>
      </c>
      <c r="L204">
        <v>0.22291666666666601</v>
      </c>
      <c r="M204">
        <v>0.16437499999999902</v>
      </c>
      <c r="N204">
        <v>0.30420833333333308</v>
      </c>
      <c r="O204">
        <v>0.23004166666666601</v>
      </c>
      <c r="P204">
        <v>0.22241666666666601</v>
      </c>
      <c r="Q204">
        <v>0.199375</v>
      </c>
      <c r="R204">
        <v>0.24808333333333299</v>
      </c>
      <c r="S204">
        <v>0.166041666666666</v>
      </c>
      <c r="T204">
        <v>0.23624999999999999</v>
      </c>
      <c r="U204">
        <v>0.20541666666666603</v>
      </c>
      <c r="V204">
        <v>0.29262499999999908</v>
      </c>
      <c r="W204">
        <v>0.27274999999999999</v>
      </c>
      <c r="X204">
        <v>0.25770833333333298</v>
      </c>
      <c r="Y204">
        <v>0.18883333333333296</v>
      </c>
    </row>
    <row r="205" spans="1:25" x14ac:dyDescent="0.2">
      <c r="A205" s="5">
        <v>40289</v>
      </c>
      <c r="B205">
        <v>0.21874999999999903</v>
      </c>
      <c r="C205">
        <v>0.228791666666666</v>
      </c>
      <c r="D205">
        <v>0.214</v>
      </c>
      <c r="E205">
        <v>0.19641666666666602</v>
      </c>
      <c r="F205">
        <v>0.20899999999999896</v>
      </c>
      <c r="G205">
        <v>0.24762500000000001</v>
      </c>
      <c r="H205">
        <v>0.21420833333333303</v>
      </c>
      <c r="I205">
        <v>0.22175000000000003</v>
      </c>
      <c r="J205">
        <v>0.211916666666666</v>
      </c>
      <c r="K205">
        <v>0.17899999999999902</v>
      </c>
      <c r="L205">
        <v>0.21933333333333296</v>
      </c>
      <c r="M205">
        <v>0.16312499999999902</v>
      </c>
      <c r="N205">
        <v>0.261125</v>
      </c>
      <c r="O205">
        <v>0.22204166666666603</v>
      </c>
      <c r="P205">
        <v>0.222999999999999</v>
      </c>
      <c r="Q205">
        <v>0.19970833333333299</v>
      </c>
      <c r="R205">
        <v>0.23391666666666602</v>
      </c>
      <c r="S205">
        <v>0.16212499999999902</v>
      </c>
      <c r="T205">
        <v>0.23275000000000001</v>
      </c>
      <c r="U205">
        <v>0.206875</v>
      </c>
      <c r="V205">
        <v>0.261625</v>
      </c>
      <c r="W205">
        <v>0.24879166666666602</v>
      </c>
      <c r="X205">
        <v>0.24841666666666601</v>
      </c>
      <c r="Y205">
        <v>0.19608333333333303</v>
      </c>
    </row>
    <row r="206" spans="1:25" x14ac:dyDescent="0.2">
      <c r="A206" s="5">
        <v>40290</v>
      </c>
      <c r="B206">
        <v>0.21445833333333303</v>
      </c>
      <c r="C206">
        <v>0.2225</v>
      </c>
      <c r="D206">
        <v>0.214</v>
      </c>
      <c r="E206">
        <v>0.19329166666666603</v>
      </c>
      <c r="F206">
        <v>0.20899999999999896</v>
      </c>
      <c r="G206">
        <v>0.24187500000000001</v>
      </c>
      <c r="H206">
        <v>0.20937500000000001</v>
      </c>
      <c r="I206">
        <v>0.21899999999999903</v>
      </c>
      <c r="J206">
        <v>0.20691666666666603</v>
      </c>
      <c r="K206">
        <v>0.17291666666666602</v>
      </c>
      <c r="L206">
        <v>0.21425000000000002</v>
      </c>
      <c r="M206">
        <v>0.15904166666666603</v>
      </c>
      <c r="N206">
        <v>0.24145833333333303</v>
      </c>
      <c r="O206">
        <v>0.21466666666666601</v>
      </c>
      <c r="P206">
        <v>0.22008333333333296</v>
      </c>
      <c r="Q206">
        <v>0.19758333333333303</v>
      </c>
      <c r="R206">
        <v>0.22479166666666603</v>
      </c>
      <c r="S206">
        <v>0.158999999999999</v>
      </c>
      <c r="T206">
        <v>0.22616666666666602</v>
      </c>
      <c r="U206">
        <v>0.20495833333333296</v>
      </c>
      <c r="V206">
        <v>0.24183333333333301</v>
      </c>
      <c r="W206">
        <v>0.22795833333333301</v>
      </c>
      <c r="X206">
        <v>0.23229166666666601</v>
      </c>
      <c r="Y206">
        <v>0.19224999999999901</v>
      </c>
    </row>
    <row r="207" spans="1:25" x14ac:dyDescent="0.2">
      <c r="A207" s="5">
        <v>40291</v>
      </c>
      <c r="B207">
        <v>0.21416666666666601</v>
      </c>
      <c r="C207">
        <v>0.22325000000000003</v>
      </c>
      <c r="D207">
        <v>0.21337500000000001</v>
      </c>
      <c r="E207">
        <v>0.19162499999999896</v>
      </c>
      <c r="F207">
        <v>0.21050000000000002</v>
      </c>
      <c r="G207">
        <v>0.24241666666666603</v>
      </c>
      <c r="H207">
        <v>0.20795833333333302</v>
      </c>
      <c r="I207">
        <v>0.218</v>
      </c>
      <c r="J207">
        <v>0.21454166666666602</v>
      </c>
      <c r="K207">
        <v>0.16800000000000001</v>
      </c>
      <c r="L207">
        <v>0.22058333333333296</v>
      </c>
      <c r="M207">
        <v>0.15937499999999902</v>
      </c>
      <c r="N207">
        <v>0.28608333333333308</v>
      </c>
      <c r="O207">
        <v>0.21854166666666602</v>
      </c>
      <c r="P207">
        <v>0.21866666666666601</v>
      </c>
      <c r="Q207">
        <v>0.19591666666666602</v>
      </c>
      <c r="R207">
        <v>0.23633333333333301</v>
      </c>
      <c r="S207">
        <v>0.15612499999999901</v>
      </c>
      <c r="T207">
        <v>0.22837500000000002</v>
      </c>
      <c r="U207">
        <v>0.20374999999999999</v>
      </c>
      <c r="V207">
        <v>0.25112500000000004</v>
      </c>
      <c r="W207">
        <v>0.22812499999999999</v>
      </c>
      <c r="X207">
        <v>0.22650000000000001</v>
      </c>
      <c r="Y207">
        <v>0.18812499999999896</v>
      </c>
    </row>
    <row r="208" spans="1:25" x14ac:dyDescent="0.2">
      <c r="A208" s="5">
        <v>40292</v>
      </c>
      <c r="B208">
        <v>0.22166666666666601</v>
      </c>
      <c r="C208">
        <v>0.23154166666666601</v>
      </c>
      <c r="D208">
        <v>0.21133333333333301</v>
      </c>
      <c r="E208">
        <v>0.19316666666666601</v>
      </c>
      <c r="F208">
        <v>0.21483333333333299</v>
      </c>
      <c r="G208">
        <v>0.252041666666666</v>
      </c>
      <c r="H208">
        <v>0.21308333333333301</v>
      </c>
      <c r="I208">
        <v>0.21866666666666601</v>
      </c>
      <c r="J208">
        <v>0.21620833333333303</v>
      </c>
      <c r="K208">
        <v>0.17325000000000002</v>
      </c>
      <c r="L208">
        <v>0.22295833333333301</v>
      </c>
      <c r="M208">
        <v>0.16337499999999902</v>
      </c>
      <c r="N208">
        <v>0.29666666666666602</v>
      </c>
      <c r="O208">
        <v>0.22699999999999901</v>
      </c>
      <c r="P208">
        <v>0.222</v>
      </c>
      <c r="Q208">
        <v>0.19733333333333303</v>
      </c>
      <c r="R208">
        <v>0.23912499999999998</v>
      </c>
      <c r="S208">
        <v>0.16070833333333301</v>
      </c>
      <c r="T208">
        <v>0.23429166666666601</v>
      </c>
      <c r="U208">
        <v>0.20475000000000002</v>
      </c>
      <c r="V208">
        <v>0.26737500000000003</v>
      </c>
      <c r="W208">
        <v>0.24712500000000001</v>
      </c>
      <c r="X208">
        <v>0.23812499999999903</v>
      </c>
      <c r="Y208">
        <v>0.188749999999999</v>
      </c>
    </row>
    <row r="209" spans="1:25" x14ac:dyDescent="0.2">
      <c r="A209" s="5">
        <v>40293</v>
      </c>
      <c r="B209">
        <v>0.22891666666666602</v>
      </c>
      <c r="C209">
        <v>0.23791666666666603</v>
      </c>
      <c r="D209">
        <v>0.21499999999999903</v>
      </c>
      <c r="E209">
        <v>0.19750000000000001</v>
      </c>
      <c r="F209">
        <v>0.21325000000000002</v>
      </c>
      <c r="G209">
        <v>0.26287499999999908</v>
      </c>
      <c r="H209">
        <v>0.21687500000000001</v>
      </c>
      <c r="I209">
        <v>0.22054166666666603</v>
      </c>
      <c r="J209">
        <v>0.21520833333333303</v>
      </c>
      <c r="K209">
        <v>0.17658333333333301</v>
      </c>
      <c r="L209">
        <v>0.22133333333333297</v>
      </c>
      <c r="M209">
        <v>0.16270833333333301</v>
      </c>
      <c r="N209">
        <v>0.30254166666666604</v>
      </c>
      <c r="O209">
        <v>0.22866666666666602</v>
      </c>
      <c r="P209">
        <v>0.222</v>
      </c>
      <c r="Q209">
        <v>0.19874999999999901</v>
      </c>
      <c r="R209">
        <v>0.24074999999999896</v>
      </c>
      <c r="S209">
        <v>0.161541666666666</v>
      </c>
      <c r="T209">
        <v>0.234333333333333</v>
      </c>
      <c r="U209">
        <v>0.20570833333333297</v>
      </c>
      <c r="V209">
        <v>0.27850000000000008</v>
      </c>
      <c r="W209">
        <v>0.25495833333333301</v>
      </c>
      <c r="X209">
        <v>0.24320833333333303</v>
      </c>
      <c r="Y209">
        <v>0.19137499999999896</v>
      </c>
    </row>
    <row r="210" spans="1:25" x14ac:dyDescent="0.2">
      <c r="A210" s="5">
        <v>40294</v>
      </c>
      <c r="B210">
        <v>0.23575000000000002</v>
      </c>
      <c r="C210">
        <v>0.24650000000000002</v>
      </c>
      <c r="D210">
        <v>0.21499999999999903</v>
      </c>
      <c r="E210">
        <v>0.19874999999999901</v>
      </c>
      <c r="F210">
        <v>0.216</v>
      </c>
      <c r="G210">
        <v>0.268125</v>
      </c>
      <c r="H210">
        <v>0.21991666666666601</v>
      </c>
      <c r="I210">
        <v>0.22179166666666603</v>
      </c>
      <c r="J210">
        <v>0.21462499999999901</v>
      </c>
      <c r="K210">
        <v>0.17600000000000002</v>
      </c>
      <c r="L210">
        <v>0.22137500000000002</v>
      </c>
      <c r="M210">
        <v>0.163291666666666</v>
      </c>
      <c r="N210">
        <v>0.305958333333333</v>
      </c>
      <c r="O210">
        <v>0.23100000000000001</v>
      </c>
      <c r="P210">
        <v>0.22291666666666601</v>
      </c>
      <c r="Q210">
        <v>0.20020833333333296</v>
      </c>
      <c r="R210">
        <v>0.24533333333333299</v>
      </c>
      <c r="S210">
        <v>0.165333333333333</v>
      </c>
      <c r="T210">
        <v>0.23683333333333301</v>
      </c>
      <c r="U210">
        <v>0.20679166666666601</v>
      </c>
      <c r="V210">
        <v>0.28962499999999908</v>
      </c>
      <c r="W210">
        <v>0.265583333333333</v>
      </c>
      <c r="X210">
        <v>0.25424999999999898</v>
      </c>
      <c r="Y210">
        <v>0.19533333333333303</v>
      </c>
    </row>
    <row r="211" spans="1:25" x14ac:dyDescent="0.2">
      <c r="A211" s="5">
        <v>40295</v>
      </c>
      <c r="B211">
        <v>0.23266666666666602</v>
      </c>
      <c r="C211">
        <v>0.24141666666666603</v>
      </c>
      <c r="D211">
        <v>0.21499999999999903</v>
      </c>
      <c r="E211">
        <v>0.19841666666666602</v>
      </c>
      <c r="F211">
        <v>0.216</v>
      </c>
      <c r="G211">
        <v>0.26133333333333297</v>
      </c>
      <c r="H211">
        <v>0.21933333333333296</v>
      </c>
      <c r="I211">
        <v>0.222</v>
      </c>
      <c r="J211">
        <v>0.21329166666666602</v>
      </c>
      <c r="K211">
        <v>0.17600000000000002</v>
      </c>
      <c r="L211">
        <v>0.22070833333333301</v>
      </c>
      <c r="M211">
        <v>0.16333333333333303</v>
      </c>
      <c r="N211">
        <v>0.293833333333333</v>
      </c>
      <c r="O211">
        <v>0.22895833333333299</v>
      </c>
      <c r="P211">
        <v>0.222999999999999</v>
      </c>
      <c r="Q211">
        <v>0.20091666666666602</v>
      </c>
      <c r="R211">
        <v>0.24295833333333303</v>
      </c>
      <c r="S211">
        <v>0.167083333333333</v>
      </c>
      <c r="T211">
        <v>0.23762499999999903</v>
      </c>
      <c r="U211">
        <v>0.20791666666666603</v>
      </c>
      <c r="V211">
        <v>0.283291666666666</v>
      </c>
      <c r="W211">
        <v>0.260624999999999</v>
      </c>
      <c r="X211">
        <v>0.25712499999999899</v>
      </c>
      <c r="Y211">
        <v>0.20091666666666602</v>
      </c>
    </row>
    <row r="212" spans="1:25" x14ac:dyDescent="0.2">
      <c r="A212" s="5">
        <v>40296</v>
      </c>
      <c r="B212">
        <v>0.23204166666666601</v>
      </c>
      <c r="C212">
        <v>0.24249999999999999</v>
      </c>
      <c r="D212">
        <v>0.21499999999999903</v>
      </c>
      <c r="E212">
        <v>0.19866666666666602</v>
      </c>
      <c r="F212">
        <v>0.216</v>
      </c>
      <c r="G212">
        <v>0.26137500000000002</v>
      </c>
      <c r="H212">
        <v>0.21920833333333301</v>
      </c>
      <c r="I212">
        <v>0.22233333333333297</v>
      </c>
      <c r="J212">
        <v>0.21341666666666601</v>
      </c>
      <c r="K212">
        <v>0.17499999999999999</v>
      </c>
      <c r="L212">
        <v>0.21933333333333296</v>
      </c>
      <c r="M212">
        <v>0.16224999999999901</v>
      </c>
      <c r="N212">
        <v>0.291833333333333</v>
      </c>
      <c r="O212">
        <v>0.22816666666666602</v>
      </c>
      <c r="P212">
        <v>0.22325000000000003</v>
      </c>
      <c r="Q212">
        <v>0.200875</v>
      </c>
      <c r="R212">
        <v>0.24262500000000001</v>
      </c>
      <c r="S212">
        <v>0.167375</v>
      </c>
      <c r="T212">
        <v>0.23754166666666601</v>
      </c>
      <c r="U212">
        <v>0.20800000000000002</v>
      </c>
      <c r="V212">
        <v>0.28391666666666604</v>
      </c>
      <c r="W212">
        <v>0.26391666666666602</v>
      </c>
      <c r="X212">
        <v>0.25799999999999901</v>
      </c>
      <c r="Y212">
        <v>0.20374999999999999</v>
      </c>
    </row>
    <row r="213" spans="1:25" x14ac:dyDescent="0.2">
      <c r="A213" s="5">
        <v>40297</v>
      </c>
      <c r="B213">
        <v>0.2205</v>
      </c>
      <c r="C213">
        <v>0.23</v>
      </c>
      <c r="D213">
        <v>0.21499999999999903</v>
      </c>
      <c r="E213">
        <v>0.19520833333333301</v>
      </c>
      <c r="F213">
        <v>0.21525000000000002</v>
      </c>
      <c r="G213">
        <v>0.24483333333333299</v>
      </c>
      <c r="H213">
        <v>0.21300000000000002</v>
      </c>
      <c r="I213">
        <v>0.22179166666666603</v>
      </c>
      <c r="J213">
        <v>0.20841666666666603</v>
      </c>
      <c r="K213">
        <v>0.17249999999999999</v>
      </c>
      <c r="L213">
        <v>0.21595833333333303</v>
      </c>
      <c r="M213">
        <v>0.16033333333333302</v>
      </c>
      <c r="N213">
        <v>0.25008333333333299</v>
      </c>
      <c r="O213">
        <v>0.21916666666666601</v>
      </c>
      <c r="P213">
        <v>0.22041666666666601</v>
      </c>
      <c r="Q213">
        <v>0.19954166666666601</v>
      </c>
      <c r="R213">
        <v>0.23104166666666601</v>
      </c>
      <c r="S213">
        <v>0.15987499999999902</v>
      </c>
      <c r="T213">
        <v>0.23029166666666601</v>
      </c>
      <c r="U213">
        <v>0.206875</v>
      </c>
      <c r="V213">
        <v>0.25220833333333298</v>
      </c>
      <c r="W213">
        <v>0.23575000000000002</v>
      </c>
      <c r="X213">
        <v>0.24075000000000002</v>
      </c>
      <c r="Y213">
        <v>0.19916666666666602</v>
      </c>
    </row>
    <row r="214" spans="1:25" x14ac:dyDescent="0.2">
      <c r="A214" s="5">
        <v>40298</v>
      </c>
      <c r="B214">
        <v>0.21616666666666601</v>
      </c>
      <c r="C214">
        <v>0.22445833333333301</v>
      </c>
      <c r="D214">
        <v>0.21499999999999903</v>
      </c>
      <c r="E214">
        <v>0.19295833333333301</v>
      </c>
      <c r="F214">
        <v>0.19799999999999901</v>
      </c>
      <c r="G214">
        <v>0.24041666666666603</v>
      </c>
      <c r="H214">
        <v>0.20920833333333302</v>
      </c>
      <c r="I214">
        <v>0.21958333333333296</v>
      </c>
      <c r="J214">
        <v>0.20491666666666603</v>
      </c>
      <c r="K214">
        <v>0.17200000000000001</v>
      </c>
      <c r="L214">
        <v>0.21237500000000001</v>
      </c>
      <c r="M214">
        <v>0.15804166666666603</v>
      </c>
      <c r="N214">
        <v>0.23975000000000002</v>
      </c>
      <c r="O214">
        <v>0.21308333333333301</v>
      </c>
      <c r="P214">
        <v>0.21899999999999903</v>
      </c>
      <c r="Q214">
        <v>0.19750000000000001</v>
      </c>
      <c r="R214">
        <v>0.22420833333333301</v>
      </c>
      <c r="S214">
        <v>0.15416666666666601</v>
      </c>
      <c r="T214">
        <v>0.22512500000000002</v>
      </c>
      <c r="U214">
        <v>0.205125</v>
      </c>
      <c r="V214">
        <v>0.23887499999999998</v>
      </c>
      <c r="W214">
        <v>0.22533333333333302</v>
      </c>
      <c r="X214">
        <v>0.22862499999999902</v>
      </c>
      <c r="Y214">
        <v>0.193</v>
      </c>
    </row>
    <row r="215" spans="1:25" x14ac:dyDescent="0.2">
      <c r="A215" s="5">
        <v>40299</v>
      </c>
      <c r="B215">
        <v>0.21329166666666602</v>
      </c>
      <c r="C215">
        <v>0.22083333333333297</v>
      </c>
      <c r="D215">
        <v>0.21058333333333301</v>
      </c>
      <c r="E215">
        <v>0.19120833333333301</v>
      </c>
      <c r="F215">
        <v>0.19758333333333303</v>
      </c>
      <c r="G215">
        <v>0.23708333333333301</v>
      </c>
      <c r="H215">
        <v>0.20691666666666603</v>
      </c>
      <c r="I215">
        <v>0.21774999999999903</v>
      </c>
      <c r="J215">
        <v>0.20229166666666601</v>
      </c>
      <c r="K215">
        <v>0.16741666666666602</v>
      </c>
      <c r="L215">
        <v>0.20979166666666602</v>
      </c>
      <c r="M215">
        <v>0.155458333333333</v>
      </c>
      <c r="N215">
        <v>0.234375</v>
      </c>
      <c r="O215">
        <v>0.20912500000000001</v>
      </c>
      <c r="P215">
        <v>0.21595833333333303</v>
      </c>
      <c r="Q215">
        <v>0.19587500000000002</v>
      </c>
      <c r="R215">
        <v>0.21995833333333301</v>
      </c>
      <c r="S215">
        <v>0.15083333333333301</v>
      </c>
      <c r="T215">
        <v>0.22154166666666603</v>
      </c>
      <c r="U215">
        <v>0.20333333333333301</v>
      </c>
      <c r="V215">
        <v>0.23166666666666602</v>
      </c>
      <c r="W215">
        <v>0.21733333333333296</v>
      </c>
      <c r="X215">
        <v>0.22004166666666602</v>
      </c>
      <c r="Y215">
        <v>0.18941666666666601</v>
      </c>
    </row>
    <row r="216" spans="1:25" x14ac:dyDescent="0.2">
      <c r="A216" s="5">
        <v>40300</v>
      </c>
      <c r="B216">
        <v>0.21716666666666601</v>
      </c>
      <c r="C216">
        <v>0.22004166666666602</v>
      </c>
      <c r="D216">
        <v>0.20899999999999896</v>
      </c>
      <c r="E216">
        <v>0.19008333333333297</v>
      </c>
      <c r="F216">
        <v>0.19645833333333301</v>
      </c>
      <c r="G216">
        <v>0.23695833333333297</v>
      </c>
      <c r="H216">
        <v>0.20520833333333297</v>
      </c>
      <c r="I216">
        <v>0.21629166666666602</v>
      </c>
      <c r="J216">
        <v>0.203125</v>
      </c>
      <c r="K216">
        <v>0.16699999999999901</v>
      </c>
      <c r="L216">
        <v>0.207875</v>
      </c>
      <c r="M216">
        <v>0.15404166666666602</v>
      </c>
      <c r="N216">
        <v>0.26279166666666604</v>
      </c>
      <c r="O216">
        <v>0.20995833333333302</v>
      </c>
      <c r="P216">
        <v>0.21466666666666601</v>
      </c>
      <c r="Q216">
        <v>0.19445833333333301</v>
      </c>
      <c r="R216">
        <v>0.22262500000000002</v>
      </c>
      <c r="S216">
        <v>0.14883333333333301</v>
      </c>
      <c r="T216">
        <v>0.21895833333333301</v>
      </c>
      <c r="U216">
        <v>0.20174999999999901</v>
      </c>
      <c r="V216">
        <v>0.23133333333333303</v>
      </c>
      <c r="W216">
        <v>0.21395833333333303</v>
      </c>
      <c r="X216">
        <v>0.21262499999999901</v>
      </c>
      <c r="Y216">
        <v>0.18429166666666602</v>
      </c>
    </row>
    <row r="217" spans="1:25" x14ac:dyDescent="0.2">
      <c r="A217" s="5">
        <v>40301</v>
      </c>
      <c r="B217">
        <v>0.23204166666666601</v>
      </c>
      <c r="C217">
        <v>0.23929166666666601</v>
      </c>
      <c r="D217">
        <v>0.21200000000000002</v>
      </c>
      <c r="E217">
        <v>0.19041666666666601</v>
      </c>
      <c r="F217">
        <v>0.21104166666666602</v>
      </c>
      <c r="G217">
        <v>0.254583333333333</v>
      </c>
      <c r="H217">
        <v>0.211416666666666</v>
      </c>
      <c r="I217">
        <v>0.21562500000000001</v>
      </c>
      <c r="J217">
        <v>0.20583333333333301</v>
      </c>
      <c r="K217">
        <v>0.16699999999999901</v>
      </c>
      <c r="L217">
        <v>0.20908333333333301</v>
      </c>
      <c r="M217">
        <v>0.15358333333333302</v>
      </c>
      <c r="N217">
        <v>0.31</v>
      </c>
      <c r="O217">
        <v>0.22704166666666603</v>
      </c>
      <c r="P217">
        <v>0.217</v>
      </c>
      <c r="Q217">
        <v>0.19437499999999897</v>
      </c>
      <c r="R217">
        <v>0.24654166666666602</v>
      </c>
      <c r="S217">
        <v>0.15983333333333302</v>
      </c>
      <c r="T217">
        <v>0.23079166666666601</v>
      </c>
      <c r="U217">
        <v>0.20137499999999903</v>
      </c>
      <c r="V217">
        <v>0.28112499999999901</v>
      </c>
      <c r="W217">
        <v>0.24862499999999901</v>
      </c>
      <c r="X217">
        <v>0.22750000000000001</v>
      </c>
      <c r="Y217">
        <v>0.18204166666666602</v>
      </c>
    </row>
    <row r="218" spans="1:25" x14ac:dyDescent="0.2">
      <c r="A218" s="5">
        <v>40302</v>
      </c>
      <c r="B218">
        <v>0.23279166666666601</v>
      </c>
      <c r="C218">
        <v>0.24566666666666601</v>
      </c>
      <c r="D218">
        <v>0.218</v>
      </c>
      <c r="E218">
        <v>0.19933333333333303</v>
      </c>
      <c r="F218">
        <v>0.21158333333333301</v>
      </c>
      <c r="G218">
        <v>0.261583333333333</v>
      </c>
      <c r="H218">
        <v>0.21858333333333296</v>
      </c>
      <c r="I218">
        <v>0.21983333333333296</v>
      </c>
      <c r="J218">
        <v>0.20629166666666601</v>
      </c>
      <c r="K218">
        <v>0.167583333333333</v>
      </c>
      <c r="L218">
        <v>0.21283333333333301</v>
      </c>
      <c r="M218">
        <v>0.15683333333333302</v>
      </c>
      <c r="N218">
        <v>0.310458333333333</v>
      </c>
      <c r="O218">
        <v>0.23254166666666601</v>
      </c>
      <c r="P218">
        <v>0.22433333333333302</v>
      </c>
      <c r="Q218">
        <v>0.19962499999999903</v>
      </c>
      <c r="R218">
        <v>0.24716666666666601</v>
      </c>
      <c r="S218">
        <v>0.168875</v>
      </c>
      <c r="T218">
        <v>0.23929166666666601</v>
      </c>
      <c r="U218">
        <v>0.20604166666666601</v>
      </c>
      <c r="V218">
        <v>0.28899999999999898</v>
      </c>
      <c r="W218">
        <v>0.26895833333333308</v>
      </c>
      <c r="X218">
        <v>0.25783333333333308</v>
      </c>
      <c r="Y218">
        <v>0.19166666666666601</v>
      </c>
    </row>
    <row r="219" spans="1:25" x14ac:dyDescent="0.2">
      <c r="A219" s="5">
        <v>40303</v>
      </c>
      <c r="B219">
        <v>0.22975000000000001</v>
      </c>
      <c r="C219">
        <v>0.24008333333333301</v>
      </c>
      <c r="D219">
        <v>0.218</v>
      </c>
      <c r="E219">
        <v>0.19929166666666601</v>
      </c>
      <c r="F219">
        <v>0.20699999999999896</v>
      </c>
      <c r="G219">
        <v>0.25516666666666604</v>
      </c>
      <c r="H219">
        <v>0.21804166666666602</v>
      </c>
      <c r="I219">
        <v>0.22220833333333301</v>
      </c>
      <c r="J219">
        <v>0.20624999999999999</v>
      </c>
      <c r="K219">
        <v>0.168583333333333</v>
      </c>
      <c r="L219">
        <v>0.21383333333333299</v>
      </c>
      <c r="M219">
        <v>0.159791666666666</v>
      </c>
      <c r="N219">
        <v>0.299916666666666</v>
      </c>
      <c r="O219">
        <v>0.23041666666666602</v>
      </c>
      <c r="P219">
        <v>0.22583333333333303</v>
      </c>
      <c r="Q219">
        <v>0.20145833333333296</v>
      </c>
      <c r="R219">
        <v>0.24429166666666602</v>
      </c>
      <c r="S219">
        <v>0.16804166666666601</v>
      </c>
      <c r="T219">
        <v>0.23920833333333302</v>
      </c>
      <c r="U219">
        <v>0.20920833333333302</v>
      </c>
      <c r="V219">
        <v>0.28304166666666608</v>
      </c>
      <c r="W219">
        <v>0.26199999999999901</v>
      </c>
      <c r="X219">
        <v>0.25787500000000002</v>
      </c>
      <c r="Y219">
        <v>0.20450000000000002</v>
      </c>
    </row>
    <row r="220" spans="1:25" x14ac:dyDescent="0.2">
      <c r="A220" s="5">
        <v>40304</v>
      </c>
      <c r="B220">
        <v>0.23024999999999901</v>
      </c>
      <c r="C220">
        <v>0.24004166666666601</v>
      </c>
      <c r="D220">
        <v>0.218</v>
      </c>
      <c r="E220">
        <v>0.19837499999999902</v>
      </c>
      <c r="F220">
        <v>0.20699999999999896</v>
      </c>
      <c r="G220">
        <v>0.25383333333333308</v>
      </c>
      <c r="H220">
        <v>0.21687500000000001</v>
      </c>
      <c r="I220">
        <v>0.22212500000000002</v>
      </c>
      <c r="J220">
        <v>0.205875</v>
      </c>
      <c r="K220">
        <v>0.16845833333333302</v>
      </c>
      <c r="L220">
        <v>0.21337500000000001</v>
      </c>
      <c r="M220">
        <v>0.159499999999999</v>
      </c>
      <c r="N220">
        <v>0.29549999999999899</v>
      </c>
      <c r="O220">
        <v>0.22870833333333301</v>
      </c>
      <c r="P220">
        <v>0.22491666666666602</v>
      </c>
      <c r="Q220">
        <v>0.201083333333333</v>
      </c>
      <c r="R220">
        <v>0.24237500000000001</v>
      </c>
      <c r="S220">
        <v>0.166625</v>
      </c>
      <c r="T220">
        <v>0.23704166666666601</v>
      </c>
      <c r="U220">
        <v>0.20916666666666603</v>
      </c>
      <c r="V220">
        <v>0.27879166666666599</v>
      </c>
      <c r="W220">
        <v>0.25412499999999899</v>
      </c>
      <c r="X220">
        <v>0.25120833333333298</v>
      </c>
      <c r="Y220">
        <v>0.20370833333333296</v>
      </c>
    </row>
    <row r="221" spans="1:25" x14ac:dyDescent="0.2">
      <c r="A221" s="5">
        <v>40305</v>
      </c>
      <c r="B221">
        <v>0.23070833333333299</v>
      </c>
      <c r="C221">
        <v>0.24070833333333302</v>
      </c>
      <c r="E221">
        <v>0.19870833333333299</v>
      </c>
      <c r="F221">
        <v>0.20962500000000001</v>
      </c>
      <c r="G221">
        <v>0.25512499999999899</v>
      </c>
      <c r="H221">
        <v>0.217208333333333</v>
      </c>
      <c r="I221">
        <v>0.22220833333333301</v>
      </c>
      <c r="J221">
        <v>0.205125</v>
      </c>
      <c r="K221">
        <v>0.16800000000000001</v>
      </c>
      <c r="L221">
        <v>0.21299999999999902</v>
      </c>
      <c r="M221">
        <v>0.15883333333333302</v>
      </c>
      <c r="N221">
        <v>0.29783333333333301</v>
      </c>
      <c r="O221">
        <v>0.22929166666666601</v>
      </c>
      <c r="P221">
        <v>0.22320833333333301</v>
      </c>
      <c r="Q221">
        <v>0.200833333333333</v>
      </c>
      <c r="R221">
        <v>0.24324999999999897</v>
      </c>
      <c r="S221">
        <v>0.16662499999999902</v>
      </c>
      <c r="T221">
        <v>0.23729166666666601</v>
      </c>
      <c r="U221">
        <v>0.20899999999999896</v>
      </c>
      <c r="V221">
        <v>0.27849999999999908</v>
      </c>
      <c r="W221">
        <v>0.254</v>
      </c>
      <c r="X221">
        <v>0.25008333333333299</v>
      </c>
      <c r="Y221">
        <v>0.203125</v>
      </c>
    </row>
    <row r="222" spans="1:25" x14ac:dyDescent="0.2">
      <c r="A222" s="5">
        <v>40306</v>
      </c>
      <c r="B222">
        <v>0.23058333333333303</v>
      </c>
      <c r="C222">
        <v>0.24154166666666602</v>
      </c>
      <c r="E222">
        <v>0.19899999999999901</v>
      </c>
      <c r="F222">
        <v>0.21362500000000001</v>
      </c>
      <c r="G222">
        <v>0.256083333333333</v>
      </c>
      <c r="H222">
        <v>0.21758333333333296</v>
      </c>
      <c r="I222">
        <v>0.22295833333333301</v>
      </c>
      <c r="J222">
        <v>0.20374999999999999</v>
      </c>
      <c r="K222">
        <v>0.16791666666666602</v>
      </c>
      <c r="L222">
        <v>0.21249999999999999</v>
      </c>
      <c r="M222">
        <v>0.15866666666666601</v>
      </c>
      <c r="N222">
        <v>0.296833333333333</v>
      </c>
      <c r="O222">
        <v>0.22924999999999901</v>
      </c>
      <c r="P222">
        <v>0.223249999999999</v>
      </c>
      <c r="Q222">
        <v>0.20104166666666601</v>
      </c>
      <c r="R222">
        <v>0.24387499999999901</v>
      </c>
      <c r="S222">
        <v>0.167083333333333</v>
      </c>
      <c r="T222">
        <v>0.23766666666666603</v>
      </c>
      <c r="U222">
        <v>0.20912499999999901</v>
      </c>
      <c r="V222">
        <v>0.27866666666666601</v>
      </c>
      <c r="W222">
        <v>0.25520833333333298</v>
      </c>
      <c r="X222">
        <v>0.25229166666666608</v>
      </c>
      <c r="Y222">
        <v>0.20404166666666601</v>
      </c>
    </row>
    <row r="223" spans="1:25" x14ac:dyDescent="0.2">
      <c r="A223" s="5">
        <v>40307</v>
      </c>
      <c r="B223">
        <v>0.22429166666666603</v>
      </c>
      <c r="C223">
        <v>0.23574999999999899</v>
      </c>
      <c r="E223">
        <v>0.197875</v>
      </c>
      <c r="F223">
        <v>0.21100000000000002</v>
      </c>
      <c r="G223">
        <v>0.24783333333333299</v>
      </c>
      <c r="H223">
        <v>0.21554166666666602</v>
      </c>
      <c r="I223">
        <v>0.22283333333333297</v>
      </c>
      <c r="J223">
        <v>0.20270833333333296</v>
      </c>
      <c r="K223">
        <v>0.16724999999999901</v>
      </c>
      <c r="L223">
        <v>0.21158333333333301</v>
      </c>
      <c r="M223">
        <v>0.158249999999999</v>
      </c>
      <c r="N223">
        <v>0.26854166666666601</v>
      </c>
      <c r="O223">
        <v>0.22462500000000002</v>
      </c>
      <c r="P223">
        <v>0.22495833333333301</v>
      </c>
      <c r="Q223">
        <v>0.20091666666666602</v>
      </c>
      <c r="R223">
        <v>0.23754166666666601</v>
      </c>
      <c r="S223">
        <v>0.164041666666666</v>
      </c>
      <c r="T223">
        <v>0.23487499999999903</v>
      </c>
      <c r="U223">
        <v>0.20870833333333302</v>
      </c>
      <c r="V223">
        <v>0.26525000000000004</v>
      </c>
      <c r="W223">
        <v>0.24762500000000001</v>
      </c>
      <c r="X223">
        <v>0.24837500000000001</v>
      </c>
      <c r="Y223">
        <v>0.20408333333333301</v>
      </c>
    </row>
    <row r="224" spans="1:25" x14ac:dyDescent="0.2">
      <c r="A224" s="5">
        <v>40308</v>
      </c>
      <c r="B224">
        <v>0.22</v>
      </c>
      <c r="C224">
        <v>0.22954166666666601</v>
      </c>
      <c r="E224">
        <v>0.19470833333333301</v>
      </c>
      <c r="F224">
        <v>0.20199999999999901</v>
      </c>
      <c r="G224">
        <v>0.24220833333333303</v>
      </c>
      <c r="H224">
        <v>0.211166666666666</v>
      </c>
      <c r="I224">
        <v>0.22062499999999999</v>
      </c>
      <c r="J224">
        <v>0.20129166666666601</v>
      </c>
      <c r="K224">
        <v>0.16599999999999901</v>
      </c>
      <c r="L224">
        <v>0.21004166666666602</v>
      </c>
      <c r="M224">
        <v>0.157</v>
      </c>
      <c r="N224">
        <v>0.24716666666666601</v>
      </c>
      <c r="O224">
        <v>0.21804166666666602</v>
      </c>
      <c r="P224">
        <v>0.22070833333333301</v>
      </c>
      <c r="Q224">
        <v>0.19908333333333303</v>
      </c>
      <c r="R224">
        <v>0.23083333333333303</v>
      </c>
      <c r="S224">
        <v>0.15854166666666603</v>
      </c>
      <c r="T224">
        <v>0.22925000000000001</v>
      </c>
      <c r="U224">
        <v>0.20720833333333297</v>
      </c>
      <c r="V224">
        <v>0.25083333333333308</v>
      </c>
      <c r="W224">
        <v>0.23250000000000001</v>
      </c>
      <c r="X224">
        <v>0.23637499999999903</v>
      </c>
      <c r="Y224">
        <v>0.198125</v>
      </c>
    </row>
    <row r="225" spans="1:25" x14ac:dyDescent="0.2">
      <c r="A225" s="5">
        <v>40309</v>
      </c>
      <c r="B225">
        <v>0.21654166666666602</v>
      </c>
      <c r="C225">
        <v>0.22450000000000001</v>
      </c>
      <c r="E225">
        <v>0.19275</v>
      </c>
      <c r="F225">
        <v>0.19900000000000001</v>
      </c>
      <c r="G225">
        <v>0.23820833333333297</v>
      </c>
      <c r="H225">
        <v>0.20845833333333302</v>
      </c>
      <c r="I225">
        <v>0.21874999999999903</v>
      </c>
      <c r="J225">
        <v>0.200083333333333</v>
      </c>
      <c r="K225">
        <v>0.16525000000000001</v>
      </c>
      <c r="L225">
        <v>0.20829166666666601</v>
      </c>
      <c r="M225">
        <v>0.15533333333333302</v>
      </c>
      <c r="N225">
        <v>0.24004166666666601</v>
      </c>
      <c r="O225">
        <v>0.21254166666666602</v>
      </c>
      <c r="P225">
        <v>0.218</v>
      </c>
      <c r="Q225">
        <v>0.19770833333333299</v>
      </c>
      <c r="R225">
        <v>0.22408333333333302</v>
      </c>
      <c r="S225">
        <v>0.15379166666666602</v>
      </c>
      <c r="T225">
        <v>0.22487500000000002</v>
      </c>
      <c r="U225">
        <v>0.20516666666666603</v>
      </c>
      <c r="V225">
        <v>0.23908333333333301</v>
      </c>
      <c r="W225">
        <v>0.22408333333333302</v>
      </c>
      <c r="X225">
        <v>0.22741666666666602</v>
      </c>
      <c r="Y225">
        <v>0.19362499999999896</v>
      </c>
    </row>
    <row r="226" spans="1:25" x14ac:dyDescent="0.2">
      <c r="A226" s="5">
        <v>40310</v>
      </c>
      <c r="B226">
        <v>0.21450000000000002</v>
      </c>
      <c r="C226">
        <v>0.22191666666666601</v>
      </c>
      <c r="E226">
        <v>0.19133333333333297</v>
      </c>
      <c r="F226">
        <v>0.19600000000000001</v>
      </c>
      <c r="G226">
        <v>0.23566666666666602</v>
      </c>
      <c r="H226">
        <v>0.206125</v>
      </c>
      <c r="I226">
        <v>0.21775000000000003</v>
      </c>
      <c r="J226">
        <v>0.199833333333333</v>
      </c>
      <c r="K226">
        <v>0.16391666666666602</v>
      </c>
      <c r="L226">
        <v>0.20679166666666601</v>
      </c>
      <c r="M226">
        <v>0.153999999999999</v>
      </c>
      <c r="N226">
        <v>0.24854166666666602</v>
      </c>
      <c r="O226">
        <v>0.21029166666666602</v>
      </c>
      <c r="P226">
        <v>0.218</v>
      </c>
      <c r="Q226">
        <v>0.19612500000000002</v>
      </c>
      <c r="R226">
        <v>0.22375</v>
      </c>
      <c r="S226">
        <v>0.15104166666666602</v>
      </c>
      <c r="T226">
        <v>0.22154166666666603</v>
      </c>
      <c r="U226">
        <v>0.203625</v>
      </c>
      <c r="V226">
        <v>0.23379166666666601</v>
      </c>
      <c r="W226">
        <v>0.218458333333333</v>
      </c>
      <c r="X226">
        <v>0.21908333333333296</v>
      </c>
      <c r="Y226">
        <v>0.190499999999999</v>
      </c>
    </row>
    <row r="227" spans="1:25" x14ac:dyDescent="0.2">
      <c r="A227" s="5">
        <v>40311</v>
      </c>
      <c r="B227">
        <v>0.22241666666666601</v>
      </c>
      <c r="C227">
        <v>0.23208333333333303</v>
      </c>
      <c r="E227">
        <v>0.19083333333333297</v>
      </c>
      <c r="F227">
        <v>0.19745833333333301</v>
      </c>
      <c r="G227">
        <v>0.23929166666666601</v>
      </c>
      <c r="H227">
        <v>0.20624999999999896</v>
      </c>
      <c r="I227">
        <v>0.21612500000000001</v>
      </c>
      <c r="J227">
        <v>0.200583333333333</v>
      </c>
      <c r="K227">
        <v>0.16299999999999901</v>
      </c>
      <c r="L227">
        <v>0.205625</v>
      </c>
      <c r="M227">
        <v>0.15308333333333302</v>
      </c>
      <c r="N227">
        <v>0.29520833333333307</v>
      </c>
      <c r="O227">
        <v>0.22141666666666601</v>
      </c>
      <c r="P227">
        <v>0.21891666666666601</v>
      </c>
      <c r="Q227">
        <v>0.19508333333333303</v>
      </c>
      <c r="R227">
        <v>0.24408333333333301</v>
      </c>
      <c r="S227">
        <v>0.15770833333333301</v>
      </c>
      <c r="T227">
        <v>0.22858333333333303</v>
      </c>
      <c r="U227">
        <v>0.20270833333333296</v>
      </c>
      <c r="V227">
        <v>0.26670833333333299</v>
      </c>
      <c r="W227">
        <v>0.23458333333333301</v>
      </c>
      <c r="X227">
        <v>0.22429166666666603</v>
      </c>
      <c r="Y227">
        <v>0.18654166666666602</v>
      </c>
    </row>
    <row r="228" spans="1:25" x14ac:dyDescent="0.2">
      <c r="A228" s="5">
        <v>40312</v>
      </c>
      <c r="B228">
        <v>0.22841666666666602</v>
      </c>
      <c r="C228">
        <v>0.24120833333333302</v>
      </c>
      <c r="E228">
        <v>0.19716666666666602</v>
      </c>
      <c r="F228">
        <v>0.20099999999999901</v>
      </c>
      <c r="G228">
        <v>0.24287499999999901</v>
      </c>
      <c r="H228">
        <v>0.20908333333333301</v>
      </c>
      <c r="I228">
        <v>0.21687500000000001</v>
      </c>
      <c r="J228">
        <v>0.19875000000000001</v>
      </c>
      <c r="K228">
        <v>0.16237499999999902</v>
      </c>
      <c r="L228">
        <v>0.20554166666666601</v>
      </c>
      <c r="M228">
        <v>0.15241666666666601</v>
      </c>
      <c r="N228">
        <v>0.31070833333333298</v>
      </c>
      <c r="O228">
        <v>0.22987499999999902</v>
      </c>
      <c r="P228">
        <v>0.22420833333333301</v>
      </c>
      <c r="Q228">
        <v>0.197541666666666</v>
      </c>
      <c r="R228">
        <v>0.25412499999999899</v>
      </c>
      <c r="S228">
        <v>0.16666666666666602</v>
      </c>
      <c r="T228">
        <v>0.23845833333333297</v>
      </c>
      <c r="U228">
        <v>0.20516666666666603</v>
      </c>
      <c r="V228">
        <v>0.28345833333333298</v>
      </c>
      <c r="W228">
        <v>0.26279166666666604</v>
      </c>
      <c r="X228">
        <v>0.25120833333333298</v>
      </c>
      <c r="Y228">
        <v>0.19091666666666601</v>
      </c>
    </row>
    <row r="229" spans="1:25" x14ac:dyDescent="0.2">
      <c r="A229" s="5">
        <v>40313</v>
      </c>
      <c r="B229">
        <v>0.22775000000000001</v>
      </c>
      <c r="C229">
        <v>0.24054166666666602</v>
      </c>
      <c r="E229">
        <v>0.199583333333333</v>
      </c>
      <c r="F229">
        <v>0.19950000000000001</v>
      </c>
      <c r="G229">
        <v>0.24141666666666603</v>
      </c>
      <c r="H229">
        <v>0.20937500000000001</v>
      </c>
      <c r="I229">
        <v>0.21891666666666601</v>
      </c>
      <c r="J229">
        <v>0.19708333333333303</v>
      </c>
      <c r="K229">
        <v>0.16133333333333302</v>
      </c>
      <c r="L229">
        <v>0.20575000000000002</v>
      </c>
      <c r="M229">
        <v>0.152958333333333</v>
      </c>
      <c r="N229">
        <v>0.305958333333333</v>
      </c>
      <c r="O229">
        <v>0.23145833333333299</v>
      </c>
      <c r="P229">
        <v>0.22600000000000001</v>
      </c>
      <c r="Q229">
        <v>0.200333333333333</v>
      </c>
      <c r="R229">
        <v>0.25479166666666603</v>
      </c>
      <c r="S229">
        <v>0.16900000000000001</v>
      </c>
      <c r="T229">
        <v>0.24074999999999896</v>
      </c>
      <c r="U229">
        <v>0.20916666666666603</v>
      </c>
      <c r="V229">
        <v>0.29041666666666605</v>
      </c>
      <c r="W229">
        <v>0.26541666666666602</v>
      </c>
      <c r="X229">
        <v>0.26220833333333299</v>
      </c>
      <c r="Y229">
        <v>0.20416666666666602</v>
      </c>
    </row>
    <row r="230" spans="1:25" x14ac:dyDescent="0.2">
      <c r="A230" s="5">
        <v>40314</v>
      </c>
      <c r="B230">
        <v>0.22458333333333302</v>
      </c>
      <c r="C230">
        <v>0.23670833333333297</v>
      </c>
      <c r="D230">
        <v>0.218</v>
      </c>
      <c r="E230">
        <v>0.19866666666666602</v>
      </c>
      <c r="F230">
        <v>0.196041666666666</v>
      </c>
      <c r="G230">
        <v>0.23825000000000002</v>
      </c>
      <c r="H230">
        <v>0.208125</v>
      </c>
      <c r="I230">
        <v>0.21841666666666601</v>
      </c>
      <c r="J230">
        <v>0.195291666666666</v>
      </c>
      <c r="K230">
        <v>0.16191666666666601</v>
      </c>
      <c r="L230">
        <v>0.20616666666666603</v>
      </c>
      <c r="M230">
        <v>0.15362499999999901</v>
      </c>
      <c r="N230">
        <v>0.28899999999999898</v>
      </c>
      <c r="O230">
        <v>0.22904166666666601</v>
      </c>
      <c r="P230">
        <v>0.22524999999999901</v>
      </c>
      <c r="Q230">
        <v>0.20141666666666602</v>
      </c>
      <c r="R230">
        <v>0.24999999999999903</v>
      </c>
      <c r="S230">
        <v>0.16849999999999901</v>
      </c>
      <c r="T230">
        <v>0.24087499999999901</v>
      </c>
      <c r="U230">
        <v>0.21083333333333301</v>
      </c>
      <c r="V230">
        <v>0.291291666666666</v>
      </c>
      <c r="W230">
        <v>0.26654166666666601</v>
      </c>
      <c r="X230">
        <v>0.26270833333333299</v>
      </c>
      <c r="Y230">
        <v>0.21225000000000002</v>
      </c>
    </row>
    <row r="231" spans="1:25" x14ac:dyDescent="0.2">
      <c r="A231" s="5">
        <v>40315</v>
      </c>
      <c r="B231">
        <v>0.22116666666666601</v>
      </c>
      <c r="C231">
        <v>0.23158333333333303</v>
      </c>
      <c r="D231">
        <v>0.218</v>
      </c>
      <c r="E231">
        <v>0.19637500000000002</v>
      </c>
      <c r="F231">
        <v>0.19475000000000001</v>
      </c>
      <c r="G231">
        <v>0.23499999999999999</v>
      </c>
      <c r="H231">
        <v>0.20595833333333297</v>
      </c>
      <c r="I231">
        <v>0.21791666666666601</v>
      </c>
      <c r="J231">
        <v>0.195041666666666</v>
      </c>
      <c r="K231">
        <v>0.16199999999999901</v>
      </c>
      <c r="L231">
        <v>0.20633333333333301</v>
      </c>
      <c r="M231">
        <v>0.15404166666666602</v>
      </c>
      <c r="N231">
        <v>0.26195833333333307</v>
      </c>
      <c r="O231">
        <v>0.22295833333333301</v>
      </c>
      <c r="P231">
        <v>0.22337499999999896</v>
      </c>
      <c r="Q231">
        <v>0.200833333333333</v>
      </c>
      <c r="R231">
        <v>0.24383333333333301</v>
      </c>
      <c r="S231">
        <v>0.16999999999999901</v>
      </c>
      <c r="T231">
        <v>0.23883333333333301</v>
      </c>
      <c r="U231">
        <v>0.21045833333333303</v>
      </c>
      <c r="V231">
        <v>0.287833333333333</v>
      </c>
      <c r="W231">
        <v>0.26274999999999898</v>
      </c>
      <c r="Y231">
        <v>0.21358333333333299</v>
      </c>
    </row>
    <row r="232" spans="1:25" x14ac:dyDescent="0.2">
      <c r="A232" s="5">
        <v>40316</v>
      </c>
      <c r="B232">
        <v>0.2205</v>
      </c>
      <c r="C232">
        <v>0.22987499999999902</v>
      </c>
      <c r="D232">
        <v>0.218</v>
      </c>
      <c r="E232">
        <v>0.194791666666666</v>
      </c>
      <c r="F232">
        <v>0.20320833333333296</v>
      </c>
      <c r="G232">
        <v>0.24054166666666602</v>
      </c>
      <c r="H232">
        <v>0.20679166666666601</v>
      </c>
      <c r="I232">
        <v>0.21662500000000001</v>
      </c>
      <c r="J232">
        <v>0.20741666666666603</v>
      </c>
      <c r="K232">
        <v>0.16199999999999901</v>
      </c>
      <c r="L232">
        <v>0.20749999999999999</v>
      </c>
      <c r="M232">
        <v>0.15408333333333302</v>
      </c>
      <c r="N232">
        <v>0.2525</v>
      </c>
      <c r="O232">
        <v>0.22083333333333297</v>
      </c>
      <c r="P232">
        <v>0.222999999999999</v>
      </c>
      <c r="Q232">
        <v>0.199875</v>
      </c>
      <c r="R232">
        <v>0.23991666666666603</v>
      </c>
      <c r="S232">
        <v>0.16520833333333301</v>
      </c>
      <c r="T232">
        <v>0.236625</v>
      </c>
      <c r="U232">
        <v>0.21004166666666602</v>
      </c>
      <c r="V232">
        <v>0.27437499999999898</v>
      </c>
      <c r="W232">
        <v>0.25425000000000003</v>
      </c>
      <c r="X232">
        <v>0.25283333333333308</v>
      </c>
      <c r="Y232">
        <v>0.21170833333333303</v>
      </c>
    </row>
    <row r="233" spans="1:25" x14ac:dyDescent="0.2">
      <c r="A233" s="5">
        <v>40317</v>
      </c>
      <c r="B233">
        <v>0.21658333333333299</v>
      </c>
      <c r="C233">
        <v>0.22491666666666602</v>
      </c>
      <c r="D233">
        <v>0.218</v>
      </c>
      <c r="E233">
        <v>0.19316666666666601</v>
      </c>
      <c r="F233">
        <v>0.197041666666666</v>
      </c>
      <c r="G233">
        <v>0.23741666666666603</v>
      </c>
      <c r="H233">
        <v>0.20649999999999896</v>
      </c>
      <c r="I233">
        <v>0.216</v>
      </c>
      <c r="J233">
        <v>0.20454166666666601</v>
      </c>
      <c r="K233">
        <v>0.16308333333333302</v>
      </c>
      <c r="L233">
        <v>0.20758333333333301</v>
      </c>
      <c r="M233">
        <v>0.15383333333333302</v>
      </c>
      <c r="N233">
        <v>0.23779166666666601</v>
      </c>
      <c r="O233">
        <v>0.21479166666666602</v>
      </c>
      <c r="P233">
        <v>0.21954166666666602</v>
      </c>
      <c r="Q233">
        <v>0.19866666666666602</v>
      </c>
      <c r="R233">
        <v>0.24008333333333301</v>
      </c>
      <c r="S233">
        <v>0.16187499999999902</v>
      </c>
      <c r="T233">
        <v>0.234625</v>
      </c>
      <c r="U233">
        <v>0.20858333333333301</v>
      </c>
      <c r="V233">
        <v>0.28095833333333298</v>
      </c>
      <c r="W233">
        <v>0.254041666666666</v>
      </c>
      <c r="X233">
        <v>0.24875</v>
      </c>
      <c r="Y233">
        <v>0.20533333333333301</v>
      </c>
    </row>
    <row r="234" spans="1:25" x14ac:dyDescent="0.2">
      <c r="A234" s="5">
        <v>40318</v>
      </c>
      <c r="B234">
        <v>0.21412500000000001</v>
      </c>
      <c r="C234">
        <v>0.22129166666666603</v>
      </c>
      <c r="D234">
        <v>0.218</v>
      </c>
      <c r="E234">
        <v>0.19154166666666603</v>
      </c>
      <c r="F234">
        <v>0.19375000000000001</v>
      </c>
      <c r="G234">
        <v>0.23366666666666602</v>
      </c>
      <c r="H234">
        <v>0.20499999999999896</v>
      </c>
      <c r="I234">
        <v>0.215</v>
      </c>
      <c r="J234">
        <v>0.20050000000000001</v>
      </c>
      <c r="K234">
        <v>0.16299999999999901</v>
      </c>
      <c r="L234">
        <v>0.20670833333333297</v>
      </c>
      <c r="M234">
        <v>0.153208333333333</v>
      </c>
      <c r="N234">
        <v>0.23083333333333303</v>
      </c>
      <c r="O234">
        <v>0.21020833333333303</v>
      </c>
      <c r="P234">
        <v>0.21708333333333296</v>
      </c>
      <c r="Q234">
        <v>0.197291666666666</v>
      </c>
      <c r="R234">
        <v>0.23966666666666603</v>
      </c>
      <c r="S234">
        <v>0.16149999999999901</v>
      </c>
      <c r="T234">
        <v>0.23504166666666601</v>
      </c>
      <c r="U234">
        <v>0.208125</v>
      </c>
      <c r="V234">
        <v>0.29008333333333308</v>
      </c>
      <c r="W234">
        <v>0.26837500000000003</v>
      </c>
      <c r="X234">
        <v>0.25325000000000003</v>
      </c>
      <c r="Y234">
        <v>0.20708333333333301</v>
      </c>
    </row>
    <row r="235" spans="1:25" x14ac:dyDescent="0.2">
      <c r="A235" s="5">
        <v>40319</v>
      </c>
      <c r="B235">
        <v>0.21179166666666602</v>
      </c>
      <c r="C235">
        <v>0.21837499999999899</v>
      </c>
      <c r="D235">
        <v>0.218</v>
      </c>
      <c r="E235">
        <v>0.190249999999999</v>
      </c>
      <c r="F235">
        <v>0.19087499999999896</v>
      </c>
      <c r="G235">
        <v>0.23120833333333299</v>
      </c>
      <c r="H235">
        <v>0.20299999999999899</v>
      </c>
      <c r="I235">
        <v>0.214</v>
      </c>
      <c r="J235">
        <v>0.19774999999999901</v>
      </c>
      <c r="K235">
        <v>0.16299999999999901</v>
      </c>
      <c r="L235">
        <v>0.20550000000000002</v>
      </c>
      <c r="M235">
        <v>0.153</v>
      </c>
      <c r="N235">
        <v>0.22600000000000001</v>
      </c>
      <c r="O235">
        <v>0.207625</v>
      </c>
      <c r="P235">
        <v>0.21529166666666602</v>
      </c>
      <c r="Q235">
        <v>0.19600000000000001</v>
      </c>
      <c r="R235">
        <v>0.23400000000000001</v>
      </c>
      <c r="S235">
        <v>0.15870833333333301</v>
      </c>
      <c r="T235">
        <v>0.23208333333333303</v>
      </c>
      <c r="U235">
        <v>0.20770833333333302</v>
      </c>
      <c r="V235">
        <v>0.27608333333333301</v>
      </c>
      <c r="W235">
        <v>0.25358333333333299</v>
      </c>
      <c r="X235">
        <v>0.24954166666666602</v>
      </c>
      <c r="Y235">
        <v>0.20720833333333297</v>
      </c>
    </row>
    <row r="236" spans="1:25" x14ac:dyDescent="0.2">
      <c r="A236" s="5">
        <v>40320</v>
      </c>
      <c r="B236">
        <v>0.20937500000000001</v>
      </c>
      <c r="C236">
        <v>0.21608333333333299</v>
      </c>
      <c r="D236">
        <v>0.20937499999999901</v>
      </c>
      <c r="E236">
        <v>0.18887500000000002</v>
      </c>
      <c r="F236">
        <v>0.18883333333333296</v>
      </c>
      <c r="G236">
        <v>0.22850000000000001</v>
      </c>
      <c r="H236">
        <v>0.20154166666666601</v>
      </c>
      <c r="I236">
        <v>0.213166666666666</v>
      </c>
      <c r="J236">
        <v>0.19537500000000002</v>
      </c>
      <c r="K236">
        <v>0.16175</v>
      </c>
      <c r="L236">
        <v>0.20441666666666602</v>
      </c>
      <c r="M236">
        <v>0.15141666666666601</v>
      </c>
      <c r="N236">
        <v>0.222</v>
      </c>
      <c r="O236">
        <v>0.20433333333333301</v>
      </c>
      <c r="P236">
        <v>0.21404166666666602</v>
      </c>
      <c r="Q236">
        <v>0.19445833333333301</v>
      </c>
      <c r="R236">
        <v>0.22420833333333301</v>
      </c>
      <c r="S236">
        <v>0.15429166666666602</v>
      </c>
      <c r="T236">
        <v>0.22720833333333301</v>
      </c>
      <c r="U236">
        <v>0.20633333333333301</v>
      </c>
      <c r="V236">
        <v>0.24541666666666601</v>
      </c>
      <c r="W236">
        <v>0.23566666666666602</v>
      </c>
      <c r="X236">
        <v>0.24166666666666603</v>
      </c>
      <c r="Y236">
        <v>0.20345833333333296</v>
      </c>
    </row>
    <row r="237" spans="1:25" x14ac:dyDescent="0.2">
      <c r="A237" s="5">
        <v>40321</v>
      </c>
      <c r="B237">
        <v>0.20783333333333301</v>
      </c>
      <c r="C237">
        <v>0.21408333333333299</v>
      </c>
      <c r="D237">
        <v>0.20891666666666603</v>
      </c>
      <c r="E237">
        <v>0.18787500000000001</v>
      </c>
      <c r="F237">
        <v>0.18725000000000003</v>
      </c>
      <c r="G237">
        <v>0.22637499999999897</v>
      </c>
      <c r="H237">
        <v>0.200625</v>
      </c>
      <c r="I237">
        <v>0.21300000000000002</v>
      </c>
      <c r="J237">
        <v>0.19383333333333302</v>
      </c>
      <c r="K237">
        <v>0.161</v>
      </c>
      <c r="L237">
        <v>0.20374999999999999</v>
      </c>
      <c r="M237">
        <v>0.15079166666666602</v>
      </c>
      <c r="N237">
        <v>0.21908333333333296</v>
      </c>
      <c r="O237">
        <v>0.20191666666666602</v>
      </c>
      <c r="P237">
        <v>0.21312500000000001</v>
      </c>
      <c r="Q237">
        <v>0.193791666666666</v>
      </c>
      <c r="R237">
        <v>0.21591666666666601</v>
      </c>
      <c r="S237">
        <v>0.14987500000000001</v>
      </c>
      <c r="T237">
        <v>0.22075000000000003</v>
      </c>
      <c r="U237">
        <v>0.20454166666666601</v>
      </c>
      <c r="V237">
        <v>0.22633333333333303</v>
      </c>
      <c r="W237">
        <v>0.22141666666666601</v>
      </c>
      <c r="X237">
        <v>0.23466666666666602</v>
      </c>
      <c r="Y237">
        <v>0.195791666666666</v>
      </c>
    </row>
    <row r="238" spans="1:25" x14ac:dyDescent="0.2">
      <c r="A238" s="5">
        <v>40322</v>
      </c>
      <c r="B238">
        <v>0.20641666666666603</v>
      </c>
      <c r="C238">
        <v>0.21295833333333303</v>
      </c>
      <c r="D238">
        <v>0.20699999999999896</v>
      </c>
      <c r="E238">
        <v>0.18712499999999899</v>
      </c>
      <c r="F238">
        <v>0.18608333333333296</v>
      </c>
      <c r="G238">
        <v>0.22541666666666602</v>
      </c>
      <c r="H238">
        <v>0.19954166666666601</v>
      </c>
      <c r="I238">
        <v>0.21079166666666602</v>
      </c>
      <c r="J238">
        <v>0.19345833333333301</v>
      </c>
      <c r="K238">
        <v>0.16062499999999999</v>
      </c>
      <c r="L238">
        <v>0.20241666666666602</v>
      </c>
      <c r="M238">
        <v>0.14999999999999902</v>
      </c>
      <c r="N238">
        <v>0.2175</v>
      </c>
      <c r="O238">
        <v>0.200083333333333</v>
      </c>
      <c r="P238">
        <v>0.21225000000000002</v>
      </c>
      <c r="Q238">
        <v>0.19316666666666601</v>
      </c>
      <c r="R238">
        <v>0.21158333333333301</v>
      </c>
      <c r="S238">
        <v>0.147416666666666</v>
      </c>
      <c r="T238">
        <v>0.21725000000000003</v>
      </c>
      <c r="U238">
        <v>0.20279166666666601</v>
      </c>
      <c r="V238">
        <v>0.21808333333333296</v>
      </c>
      <c r="W238">
        <v>0.21262499999999901</v>
      </c>
      <c r="X238">
        <v>0.22054166666666603</v>
      </c>
      <c r="Y238">
        <v>0.19137499999999896</v>
      </c>
    </row>
    <row r="239" spans="1:25" x14ac:dyDescent="0.2">
      <c r="A239" s="5">
        <v>40323</v>
      </c>
      <c r="B239">
        <v>0.20579166666666601</v>
      </c>
      <c r="C239">
        <v>0.21145833333333303</v>
      </c>
      <c r="D239">
        <v>0.20699999999999896</v>
      </c>
      <c r="E239">
        <v>0.18637499999999901</v>
      </c>
      <c r="F239">
        <v>0.187499999999999</v>
      </c>
      <c r="G239">
        <v>0.22537500000000002</v>
      </c>
      <c r="H239">
        <v>0.19887499999999902</v>
      </c>
      <c r="I239">
        <v>0.20899999999999896</v>
      </c>
      <c r="J239">
        <v>0.19495833333333301</v>
      </c>
      <c r="K239">
        <v>0.16</v>
      </c>
      <c r="L239">
        <v>0.20129166666666601</v>
      </c>
      <c r="M239">
        <v>0.14900000000000002</v>
      </c>
      <c r="N239">
        <v>0.21991666666666601</v>
      </c>
      <c r="O239">
        <v>0.198625</v>
      </c>
      <c r="P239">
        <v>0.21199999999999897</v>
      </c>
      <c r="Q239">
        <v>0.19229166666666603</v>
      </c>
      <c r="R239">
        <v>0.21420833333333303</v>
      </c>
      <c r="S239">
        <v>0.14583333333333301</v>
      </c>
      <c r="T239">
        <v>0.21445833333333303</v>
      </c>
      <c r="U239">
        <v>0.20149999999999901</v>
      </c>
      <c r="V239">
        <v>0.22437499999999999</v>
      </c>
      <c r="W239">
        <v>0.20820833333333302</v>
      </c>
      <c r="X239">
        <v>0.21387500000000001</v>
      </c>
      <c r="Y239">
        <v>0.18666666666666601</v>
      </c>
    </row>
    <row r="240" spans="1:25" x14ac:dyDescent="0.2">
      <c r="A240" s="5">
        <v>40324</v>
      </c>
      <c r="B240">
        <v>0.207125</v>
      </c>
      <c r="C240">
        <v>0.21104166666666602</v>
      </c>
      <c r="D240">
        <v>0.20674999999999896</v>
      </c>
      <c r="E240">
        <v>0.18537499999999901</v>
      </c>
      <c r="F240">
        <v>0.189</v>
      </c>
      <c r="G240">
        <v>0.22574999999999901</v>
      </c>
      <c r="H240">
        <v>0.19829166666666601</v>
      </c>
      <c r="I240">
        <v>0.20899999999999896</v>
      </c>
      <c r="J240">
        <v>0.19587499999999897</v>
      </c>
      <c r="K240">
        <v>0.16</v>
      </c>
      <c r="L240">
        <v>0.20025000000000001</v>
      </c>
      <c r="M240">
        <v>0.14850000000000002</v>
      </c>
      <c r="N240">
        <v>0.22095833333333301</v>
      </c>
      <c r="O240">
        <v>0.19816666666666602</v>
      </c>
      <c r="P240">
        <v>0.211666666666666</v>
      </c>
      <c r="Q240">
        <v>0.19108333333333297</v>
      </c>
      <c r="R240">
        <v>0.22120833333333301</v>
      </c>
      <c r="S240">
        <v>0.14708333333333301</v>
      </c>
      <c r="T240">
        <v>0.21641666666666601</v>
      </c>
      <c r="U240">
        <v>0.20070833333333296</v>
      </c>
      <c r="V240">
        <v>0.26387500000000008</v>
      </c>
      <c r="W240">
        <v>0.23283333333333303</v>
      </c>
      <c r="X240">
        <v>0.22562499999999897</v>
      </c>
      <c r="Y240">
        <v>0.18408333333333296</v>
      </c>
    </row>
    <row r="241" spans="1:25" x14ac:dyDescent="0.2">
      <c r="A241" s="5">
        <v>40325</v>
      </c>
      <c r="B241">
        <v>0.20729166666666601</v>
      </c>
      <c r="C241">
        <v>0.21120833333333303</v>
      </c>
      <c r="D241">
        <v>0.20554166666666601</v>
      </c>
      <c r="E241">
        <v>0.18466666666666601</v>
      </c>
      <c r="F241">
        <v>0.189</v>
      </c>
      <c r="G241">
        <v>0.22579166666666603</v>
      </c>
      <c r="H241">
        <v>0.19791666666666602</v>
      </c>
      <c r="I241">
        <v>0.20899999999999896</v>
      </c>
      <c r="J241">
        <v>0.19600000000000001</v>
      </c>
      <c r="K241">
        <v>0.16</v>
      </c>
      <c r="L241">
        <v>0.200083333333333</v>
      </c>
      <c r="M241">
        <v>0.14795833333333303</v>
      </c>
      <c r="N241">
        <v>0.22137500000000002</v>
      </c>
      <c r="O241">
        <v>0.19858333333333303</v>
      </c>
      <c r="P241">
        <v>0.20974999999999897</v>
      </c>
      <c r="Q241">
        <v>0.19029166666666603</v>
      </c>
      <c r="R241">
        <v>0.217708333333333</v>
      </c>
      <c r="S241">
        <v>0.147916666666666</v>
      </c>
      <c r="T241">
        <v>0.21799999999999903</v>
      </c>
      <c r="U241">
        <v>0.20070833333333296</v>
      </c>
      <c r="V241">
        <v>0.24912500000000001</v>
      </c>
      <c r="W241">
        <v>0.233125</v>
      </c>
      <c r="X241">
        <v>0.23591666666666603</v>
      </c>
      <c r="Y241">
        <v>0.184708333333333</v>
      </c>
    </row>
    <row r="242" spans="1:25" x14ac:dyDescent="0.2">
      <c r="A242" s="5">
        <v>40326</v>
      </c>
      <c r="B242">
        <v>0.20629166666666601</v>
      </c>
      <c r="C242">
        <v>0.21104166666666602</v>
      </c>
      <c r="D242">
        <v>0.20600000000000002</v>
      </c>
      <c r="E242">
        <v>0.18408333333333296</v>
      </c>
      <c r="F242">
        <v>0.189</v>
      </c>
      <c r="G242">
        <v>0.22512500000000002</v>
      </c>
      <c r="H242">
        <v>0.19745833333333301</v>
      </c>
      <c r="I242">
        <v>0.20799999999999896</v>
      </c>
      <c r="J242">
        <v>0.19491666666666602</v>
      </c>
      <c r="K242">
        <v>0.159499999999999</v>
      </c>
      <c r="L242">
        <v>0.19995833333333296</v>
      </c>
      <c r="M242">
        <v>0.14699999999999902</v>
      </c>
      <c r="N242">
        <v>0.21925000000000003</v>
      </c>
      <c r="O242">
        <v>0.19858333333333303</v>
      </c>
      <c r="P242">
        <v>0.20999999999999897</v>
      </c>
      <c r="Q242">
        <v>0.18958333333333297</v>
      </c>
      <c r="R242">
        <v>0.21387500000000001</v>
      </c>
      <c r="S242">
        <v>0.14620833333333302</v>
      </c>
      <c r="T242">
        <v>0.21637500000000001</v>
      </c>
      <c r="U242">
        <v>0.20066666666666602</v>
      </c>
      <c r="V242">
        <v>0.24041666666666603</v>
      </c>
      <c r="W242">
        <v>0.22733333333333303</v>
      </c>
      <c r="X242">
        <v>0.23295833333333299</v>
      </c>
      <c r="Y242">
        <v>0.186208333333333</v>
      </c>
    </row>
    <row r="243" spans="1:25" x14ac:dyDescent="0.2">
      <c r="A243" s="5">
        <v>40327</v>
      </c>
      <c r="B243">
        <v>0.20516666666666603</v>
      </c>
      <c r="C243">
        <v>0.21004166666666602</v>
      </c>
      <c r="E243">
        <v>0.18354166666666602</v>
      </c>
      <c r="F243">
        <v>0.186458333333333</v>
      </c>
      <c r="G243">
        <v>0.22370833333333301</v>
      </c>
      <c r="H243">
        <v>0.19620833333333301</v>
      </c>
      <c r="I243">
        <v>0.20699999999999896</v>
      </c>
      <c r="J243">
        <v>0.19383333333333302</v>
      </c>
      <c r="K243">
        <v>0.158999999999999</v>
      </c>
      <c r="L243">
        <v>0.19950000000000001</v>
      </c>
      <c r="M243">
        <v>0.14687499999999901</v>
      </c>
      <c r="N243">
        <v>0.21733333333333296</v>
      </c>
      <c r="O243">
        <v>0.19720833333333301</v>
      </c>
      <c r="P243">
        <v>0.20999999999999897</v>
      </c>
      <c r="Q243">
        <v>0.18912500000000002</v>
      </c>
      <c r="R243">
        <v>0.21083333333333301</v>
      </c>
      <c r="S243">
        <v>0.145166666666666</v>
      </c>
      <c r="T243">
        <v>0.21491666666666601</v>
      </c>
      <c r="U243">
        <v>0.20045833333333296</v>
      </c>
      <c r="V243">
        <v>0.23125000000000001</v>
      </c>
      <c r="W243">
        <v>0.22016666666666601</v>
      </c>
      <c r="X243">
        <v>0.22862499999999902</v>
      </c>
      <c r="Y243">
        <v>0.186208333333333</v>
      </c>
    </row>
    <row r="244" spans="1:25" x14ac:dyDescent="0.2">
      <c r="A244" s="5">
        <v>40328</v>
      </c>
      <c r="B244">
        <v>0.20425000000000001</v>
      </c>
      <c r="C244">
        <v>0.20870833333333302</v>
      </c>
      <c r="D244">
        <v>0.20400000000000001</v>
      </c>
      <c r="E244">
        <v>0.18275000000000002</v>
      </c>
      <c r="F244">
        <v>0.185708333333333</v>
      </c>
      <c r="G244">
        <v>0.22266666666666601</v>
      </c>
      <c r="H244">
        <v>0.19550000000000001</v>
      </c>
      <c r="I244">
        <v>0.20699999999999896</v>
      </c>
      <c r="J244">
        <v>0.19258333333333302</v>
      </c>
      <c r="K244">
        <v>0.15787500000000002</v>
      </c>
      <c r="L244">
        <v>0.19833333333333303</v>
      </c>
      <c r="M244">
        <v>0.14599999999999902</v>
      </c>
      <c r="N244">
        <v>0.21491666666666601</v>
      </c>
      <c r="O244">
        <v>0.196291666666666</v>
      </c>
      <c r="P244">
        <v>0.20874999999999999</v>
      </c>
      <c r="Q244">
        <v>0.18866666666666601</v>
      </c>
      <c r="R244">
        <v>0.20912500000000001</v>
      </c>
      <c r="S244">
        <v>0.144166666666666</v>
      </c>
      <c r="T244">
        <v>0.21387500000000001</v>
      </c>
      <c r="U244">
        <v>0.19975000000000001</v>
      </c>
      <c r="V244">
        <v>0.22104166666666603</v>
      </c>
      <c r="W244">
        <v>0.21495833333333303</v>
      </c>
      <c r="X244">
        <v>0.22387500000000002</v>
      </c>
      <c r="Y244">
        <v>0.18504166666666602</v>
      </c>
    </row>
    <row r="245" spans="1:25" x14ac:dyDescent="0.2">
      <c r="A245" s="5">
        <v>40329</v>
      </c>
      <c r="B245">
        <v>0.20266666666666602</v>
      </c>
      <c r="C245">
        <v>0.20708333333333301</v>
      </c>
      <c r="D245">
        <v>0.20400000000000001</v>
      </c>
      <c r="E245">
        <v>0.18208333333333299</v>
      </c>
      <c r="F245">
        <v>0.18412500000000001</v>
      </c>
      <c r="G245">
        <v>0.22116666666666601</v>
      </c>
      <c r="H245">
        <v>0.19470833333333301</v>
      </c>
      <c r="I245">
        <v>0.20699999999999896</v>
      </c>
      <c r="J245">
        <v>0.19066666666666601</v>
      </c>
      <c r="K245">
        <v>0.15566666666666601</v>
      </c>
      <c r="L245">
        <v>0.19774999999999901</v>
      </c>
      <c r="M245">
        <v>0.14579166666666601</v>
      </c>
      <c r="N245">
        <v>0.212666666666666</v>
      </c>
      <c r="O245">
        <v>0.19570833333333301</v>
      </c>
      <c r="P245">
        <v>0.20804166666666601</v>
      </c>
      <c r="Q245">
        <v>0.18804166666666602</v>
      </c>
      <c r="R245">
        <v>0.20675000000000002</v>
      </c>
      <c r="S245">
        <v>0.142416666666666</v>
      </c>
      <c r="T245">
        <v>0.21433333333333299</v>
      </c>
      <c r="U245">
        <v>0.19916666666666602</v>
      </c>
      <c r="V245">
        <v>0.21304166666666602</v>
      </c>
      <c r="W245">
        <v>0.20858333333333301</v>
      </c>
      <c r="X245">
        <v>0.21895833333333301</v>
      </c>
      <c r="Y245">
        <v>0.18379166666666602</v>
      </c>
    </row>
    <row r="246" spans="1:25" x14ac:dyDescent="0.2">
      <c r="A246" s="5">
        <v>40330</v>
      </c>
      <c r="B246">
        <v>0.20099999999999901</v>
      </c>
      <c r="C246">
        <v>0.20591666666666603</v>
      </c>
      <c r="D246">
        <v>0.20400000000000001</v>
      </c>
      <c r="E246">
        <v>0.18174999999999902</v>
      </c>
      <c r="F246">
        <v>0.18279166666666602</v>
      </c>
      <c r="G246">
        <v>0.21991666666666601</v>
      </c>
      <c r="H246">
        <v>0.194041666666666</v>
      </c>
      <c r="I246">
        <v>0.20366666666666602</v>
      </c>
      <c r="J246">
        <v>0.18854166666666602</v>
      </c>
      <c r="K246">
        <v>0.154999999999999</v>
      </c>
      <c r="L246">
        <v>0.19741666666666602</v>
      </c>
      <c r="M246">
        <v>0.14524999999999902</v>
      </c>
      <c r="N246">
        <v>0.20987499999999901</v>
      </c>
      <c r="O246">
        <v>0.194291666666666</v>
      </c>
      <c r="P246">
        <v>0.20795833333333302</v>
      </c>
      <c r="Q246">
        <v>0.18762500000000001</v>
      </c>
      <c r="R246">
        <v>0.20425000000000001</v>
      </c>
      <c r="S246">
        <v>0.14116666666666602</v>
      </c>
      <c r="T246">
        <v>0.21329166666666602</v>
      </c>
      <c r="U246">
        <v>0.19883333333333303</v>
      </c>
      <c r="V246">
        <v>0.20666666666666603</v>
      </c>
      <c r="W246">
        <v>0.20429166666666601</v>
      </c>
      <c r="X246">
        <v>0.21520833333333303</v>
      </c>
      <c r="Y246">
        <v>0.182</v>
      </c>
    </row>
    <row r="247" spans="1:25" x14ac:dyDescent="0.2">
      <c r="A247" s="5">
        <v>40331</v>
      </c>
      <c r="B247">
        <v>0.19941666666666602</v>
      </c>
      <c r="C247">
        <v>0.20266666666666602</v>
      </c>
      <c r="D247">
        <v>0.201583333333333</v>
      </c>
      <c r="E247">
        <v>0.18087500000000001</v>
      </c>
      <c r="F247">
        <v>0.181166666666666</v>
      </c>
      <c r="G247">
        <v>0.21787499999999899</v>
      </c>
      <c r="H247">
        <v>0.19333333333333302</v>
      </c>
      <c r="I247">
        <v>0.20179166666666601</v>
      </c>
      <c r="J247">
        <v>0.18758333333333296</v>
      </c>
      <c r="K247">
        <v>0.15441666666666601</v>
      </c>
      <c r="L247">
        <v>0.19666666666666602</v>
      </c>
      <c r="M247">
        <v>0.144875</v>
      </c>
      <c r="N247">
        <v>0.20725000000000002</v>
      </c>
      <c r="O247">
        <v>0.19262499999999896</v>
      </c>
      <c r="P247">
        <v>0.207625</v>
      </c>
      <c r="Q247">
        <v>0.18662500000000001</v>
      </c>
      <c r="R247">
        <v>0.20195833333333296</v>
      </c>
      <c r="S247">
        <v>0.13950000000000001</v>
      </c>
      <c r="T247">
        <v>0.21183333333333301</v>
      </c>
      <c r="U247">
        <v>0.19825000000000001</v>
      </c>
      <c r="V247">
        <v>0.20175000000000001</v>
      </c>
      <c r="W247">
        <v>0.20020833333333296</v>
      </c>
      <c r="X247">
        <v>0.21129166666666602</v>
      </c>
      <c r="Y247">
        <v>0.18112500000000001</v>
      </c>
    </row>
    <row r="248" spans="1:25" x14ac:dyDescent="0.2">
      <c r="A248" s="5">
        <v>40332</v>
      </c>
      <c r="B248">
        <v>0.19804166666666601</v>
      </c>
      <c r="C248">
        <v>0.20116666666666602</v>
      </c>
      <c r="D248">
        <v>0.20099999999999901</v>
      </c>
      <c r="E248">
        <v>0.18020833333333303</v>
      </c>
      <c r="F248">
        <v>0.17970833333333303</v>
      </c>
      <c r="G248">
        <v>0.2165</v>
      </c>
      <c r="H248">
        <v>0.19262500000000002</v>
      </c>
      <c r="I248">
        <v>0.20199999999999901</v>
      </c>
      <c r="J248">
        <v>0.1885</v>
      </c>
      <c r="K248">
        <v>0.15387499999999901</v>
      </c>
      <c r="L248">
        <v>0.19670833333333301</v>
      </c>
      <c r="M248">
        <v>0.14458333333333301</v>
      </c>
      <c r="N248">
        <v>0.20504166666666601</v>
      </c>
      <c r="O248">
        <v>0.19108333333333297</v>
      </c>
      <c r="P248">
        <v>0.20666666666666603</v>
      </c>
      <c r="Q248">
        <v>0.185958333333333</v>
      </c>
      <c r="R248">
        <v>0.20079166666666601</v>
      </c>
      <c r="S248">
        <v>0.138374999999999</v>
      </c>
      <c r="T248">
        <v>0.20908333333333301</v>
      </c>
      <c r="U248">
        <v>0.19683333333333303</v>
      </c>
      <c r="V248">
        <v>0.19708333333333303</v>
      </c>
      <c r="W248">
        <v>0.19670833333333301</v>
      </c>
      <c r="X248">
        <v>0.20858333333333301</v>
      </c>
      <c r="Y248">
        <v>0.179416666666666</v>
      </c>
    </row>
    <row r="249" spans="1:25" x14ac:dyDescent="0.2">
      <c r="A249" s="5">
        <v>40333</v>
      </c>
      <c r="B249">
        <v>0.19608333333333303</v>
      </c>
      <c r="C249">
        <v>0.19974999999999901</v>
      </c>
      <c r="D249">
        <v>0.20074999999999901</v>
      </c>
      <c r="E249">
        <v>0.17983333333333301</v>
      </c>
      <c r="F249">
        <v>0.17870833333333302</v>
      </c>
      <c r="G249">
        <v>0.215</v>
      </c>
      <c r="H249">
        <v>0.19166666666666601</v>
      </c>
      <c r="I249">
        <v>0.20199999999999901</v>
      </c>
      <c r="J249">
        <v>0.18837500000000001</v>
      </c>
      <c r="K249">
        <v>0.15212499999999901</v>
      </c>
      <c r="L249">
        <v>0.195791666666666</v>
      </c>
      <c r="M249">
        <v>0.14395833333333302</v>
      </c>
      <c r="N249">
        <v>0.20262499999999903</v>
      </c>
      <c r="O249">
        <v>0.18937499999999896</v>
      </c>
      <c r="P249">
        <v>0.20616666666666603</v>
      </c>
      <c r="Q249">
        <v>0.18558333333333296</v>
      </c>
      <c r="R249">
        <v>0.19879166666666601</v>
      </c>
      <c r="S249">
        <v>0.136875</v>
      </c>
      <c r="T249">
        <v>0.206624999999999</v>
      </c>
      <c r="U249">
        <v>0.19620833333333301</v>
      </c>
      <c r="V249">
        <v>0.194041666666666</v>
      </c>
      <c r="W249">
        <v>0.19387499999999896</v>
      </c>
      <c r="Y249">
        <v>0.17708333333333301</v>
      </c>
    </row>
    <row r="250" spans="1:25" x14ac:dyDescent="0.2">
      <c r="A250" s="5">
        <v>40334</v>
      </c>
      <c r="B250">
        <v>0.19358333333333302</v>
      </c>
      <c r="C250">
        <v>0.19779166666666601</v>
      </c>
      <c r="D250">
        <v>0.198125</v>
      </c>
      <c r="E250">
        <v>0.17908333333333301</v>
      </c>
      <c r="F250">
        <v>0.17724999999999902</v>
      </c>
      <c r="G250">
        <v>0.21366666666666601</v>
      </c>
      <c r="H250">
        <v>0.19108333333333297</v>
      </c>
      <c r="I250">
        <v>0.201333333333333</v>
      </c>
      <c r="J250">
        <v>0.18679166666666602</v>
      </c>
      <c r="K250">
        <v>0.150958333333333</v>
      </c>
      <c r="L250">
        <v>0.19491666666666602</v>
      </c>
      <c r="M250">
        <v>0.142874999999999</v>
      </c>
      <c r="N250">
        <v>0.19975000000000001</v>
      </c>
      <c r="O250">
        <v>0.18837500000000001</v>
      </c>
      <c r="P250">
        <v>0.20545833333333297</v>
      </c>
      <c r="Q250">
        <v>0.184708333333333</v>
      </c>
      <c r="R250">
        <v>0.19745833333333301</v>
      </c>
      <c r="S250">
        <v>0.13554166666666601</v>
      </c>
      <c r="T250">
        <v>0.20716666666666603</v>
      </c>
      <c r="U250">
        <v>0.19541666666666602</v>
      </c>
      <c r="V250">
        <v>0.19179166666666603</v>
      </c>
      <c r="W250">
        <v>0.19054166666666603</v>
      </c>
      <c r="X250">
        <v>0.20220833333333296</v>
      </c>
      <c r="Y250">
        <v>0.17499999999999902</v>
      </c>
    </row>
    <row r="251" spans="1:25" x14ac:dyDescent="0.2">
      <c r="A251" s="5">
        <v>40335</v>
      </c>
      <c r="B251">
        <v>0.19166666666666601</v>
      </c>
      <c r="C251">
        <v>0.196041666666666</v>
      </c>
      <c r="D251">
        <v>0.19800000000000001</v>
      </c>
      <c r="E251">
        <v>0.17824999999999902</v>
      </c>
      <c r="F251">
        <v>0.17583333333333301</v>
      </c>
      <c r="G251">
        <v>0.21225000000000002</v>
      </c>
      <c r="H251">
        <v>0.18962500000000002</v>
      </c>
      <c r="I251">
        <v>0.19800000000000001</v>
      </c>
      <c r="J251">
        <v>0.18475000000000003</v>
      </c>
      <c r="K251">
        <v>0.149958333333333</v>
      </c>
      <c r="L251">
        <v>0.19391666666666602</v>
      </c>
      <c r="M251">
        <v>0.14233333333333301</v>
      </c>
      <c r="N251">
        <v>0.19720833333333301</v>
      </c>
      <c r="O251">
        <v>0.18674999999999903</v>
      </c>
      <c r="P251">
        <v>0.20466666666666603</v>
      </c>
      <c r="Q251">
        <v>0.183958333333333</v>
      </c>
      <c r="R251">
        <v>0.19583333333333303</v>
      </c>
      <c r="S251">
        <v>0.13416666666666602</v>
      </c>
      <c r="T251">
        <v>0.20541666666666603</v>
      </c>
      <c r="U251">
        <v>0.19425000000000001</v>
      </c>
      <c r="V251">
        <v>0.18908333333333296</v>
      </c>
      <c r="W251">
        <v>0.18691666666666601</v>
      </c>
      <c r="X251">
        <v>0.19845833333333299</v>
      </c>
      <c r="Y251">
        <v>0.17304166666666601</v>
      </c>
    </row>
    <row r="252" spans="1:25" x14ac:dyDescent="0.2">
      <c r="A252" s="5">
        <v>40336</v>
      </c>
      <c r="B252">
        <v>0.18891666666666601</v>
      </c>
      <c r="C252">
        <v>0.194291666666666</v>
      </c>
      <c r="D252">
        <v>0.19683333333333303</v>
      </c>
      <c r="E252">
        <v>0.17783333333333301</v>
      </c>
      <c r="F252">
        <v>0.174374999999999</v>
      </c>
      <c r="G252">
        <v>0.21037500000000001</v>
      </c>
      <c r="H252">
        <v>0.18875</v>
      </c>
      <c r="I252">
        <v>0.19800000000000001</v>
      </c>
      <c r="J252">
        <v>0.18279166666666602</v>
      </c>
      <c r="K252">
        <v>0.148166666666666</v>
      </c>
      <c r="L252">
        <v>0.19345833333333301</v>
      </c>
      <c r="M252">
        <v>0.142166666666666</v>
      </c>
      <c r="N252">
        <v>0.19462499999999897</v>
      </c>
      <c r="O252">
        <v>0.18491666666666601</v>
      </c>
      <c r="P252">
        <v>0.20408333333333301</v>
      </c>
      <c r="Q252">
        <v>0.18325000000000002</v>
      </c>
      <c r="R252">
        <v>0.19445833333333301</v>
      </c>
      <c r="S252">
        <v>0.13287500000000002</v>
      </c>
      <c r="T252">
        <v>0.20341666666666602</v>
      </c>
      <c r="U252">
        <v>0.19358333333333302</v>
      </c>
      <c r="V252">
        <v>0.18375</v>
      </c>
      <c r="W252">
        <v>0.18399999999999903</v>
      </c>
      <c r="X252">
        <v>0.19670833333333301</v>
      </c>
      <c r="Y252">
        <v>0.17200000000000001</v>
      </c>
    </row>
    <row r="253" spans="1:25" x14ac:dyDescent="0.2">
      <c r="A253" s="5">
        <v>40337</v>
      </c>
      <c r="B253">
        <v>0.18629166666666602</v>
      </c>
      <c r="C253">
        <v>0.19237499999999896</v>
      </c>
      <c r="D253">
        <v>0.19399999999999901</v>
      </c>
      <c r="E253">
        <v>0.176916666666666</v>
      </c>
      <c r="F253">
        <v>0.17258333333333301</v>
      </c>
      <c r="G253">
        <v>0.20912500000000001</v>
      </c>
      <c r="H253">
        <v>0.18762500000000001</v>
      </c>
      <c r="I253">
        <v>0.19800000000000001</v>
      </c>
      <c r="J253">
        <v>0.18058333333333301</v>
      </c>
      <c r="K253">
        <v>0.14712499999999901</v>
      </c>
      <c r="L253">
        <v>0.19279166666666603</v>
      </c>
      <c r="M253">
        <v>0.14195833333333302</v>
      </c>
      <c r="N253">
        <v>0.19233333333333302</v>
      </c>
      <c r="O253">
        <v>0.1835</v>
      </c>
      <c r="P253">
        <v>0.20354166666666601</v>
      </c>
      <c r="Q253">
        <v>0.18229166666666602</v>
      </c>
      <c r="R253">
        <v>0.19283333333333302</v>
      </c>
      <c r="S253">
        <v>0.13191666666666602</v>
      </c>
      <c r="T253">
        <v>0.20216666666666602</v>
      </c>
      <c r="U253">
        <v>0.19295833333333301</v>
      </c>
      <c r="V253">
        <v>0.17895833333333303</v>
      </c>
      <c r="W253">
        <v>0.18145833333333303</v>
      </c>
      <c r="X253">
        <v>0.19437499999999999</v>
      </c>
      <c r="Y253">
        <v>0.170083333333333</v>
      </c>
    </row>
    <row r="254" spans="1:25" x14ac:dyDescent="0.2">
      <c r="A254" s="5">
        <v>40338</v>
      </c>
      <c r="B254">
        <v>0.18341666666666601</v>
      </c>
      <c r="C254">
        <v>0.19058333333333297</v>
      </c>
      <c r="D254">
        <v>0.19399999999999901</v>
      </c>
      <c r="E254">
        <v>0.17658333333333301</v>
      </c>
      <c r="F254">
        <v>0.170833333333333</v>
      </c>
      <c r="G254">
        <v>0.207125</v>
      </c>
      <c r="H254">
        <v>0.18662499999999899</v>
      </c>
      <c r="I254">
        <v>0.19800000000000001</v>
      </c>
      <c r="J254">
        <v>0.17874999999999902</v>
      </c>
      <c r="K254">
        <v>0.14608333333333301</v>
      </c>
      <c r="L254">
        <v>0.19191666666666601</v>
      </c>
      <c r="M254">
        <v>0.14183333333333301</v>
      </c>
      <c r="N254">
        <v>0.18995833333333301</v>
      </c>
      <c r="O254">
        <v>0.18187500000000001</v>
      </c>
      <c r="P254">
        <v>0.20229166666666601</v>
      </c>
      <c r="Q254">
        <v>0.181666666666666</v>
      </c>
      <c r="R254">
        <v>0.19141666666666601</v>
      </c>
      <c r="S254">
        <v>0.13070833333333301</v>
      </c>
      <c r="T254">
        <v>0.20070833333333296</v>
      </c>
      <c r="U254">
        <v>0.1925</v>
      </c>
      <c r="V254">
        <v>0.17283333333333301</v>
      </c>
      <c r="W254">
        <v>0.17874999999999902</v>
      </c>
      <c r="X254">
        <v>0.19216666666666601</v>
      </c>
      <c r="Y254">
        <v>0.169125</v>
      </c>
    </row>
    <row r="255" spans="1:25" x14ac:dyDescent="0.2">
      <c r="A255" s="5">
        <v>40339</v>
      </c>
      <c r="B255">
        <v>0.18162500000000001</v>
      </c>
      <c r="C255">
        <v>0.18908333333333296</v>
      </c>
      <c r="D255">
        <v>0.19399999999999901</v>
      </c>
      <c r="E255">
        <v>0.17566666666666603</v>
      </c>
      <c r="F255">
        <v>0.16954166666666601</v>
      </c>
      <c r="G255">
        <v>0.20604166666666601</v>
      </c>
      <c r="H255">
        <v>0.185958333333333</v>
      </c>
      <c r="I255">
        <v>0.19708333333333303</v>
      </c>
      <c r="J255">
        <v>0.17729166666666601</v>
      </c>
      <c r="K255">
        <v>0.14508333333333301</v>
      </c>
      <c r="L255">
        <v>0.1905</v>
      </c>
      <c r="M255">
        <v>0.14149999999999902</v>
      </c>
      <c r="N255">
        <v>0.18825000000000003</v>
      </c>
      <c r="O255">
        <v>0.18062500000000001</v>
      </c>
      <c r="P255">
        <v>0.20137499999999903</v>
      </c>
      <c r="Q255">
        <v>0.18112500000000001</v>
      </c>
      <c r="R255">
        <v>0.19012499999999896</v>
      </c>
      <c r="S255">
        <v>0.13008333333333302</v>
      </c>
      <c r="T255">
        <v>0.19941666666666602</v>
      </c>
      <c r="U255">
        <v>0.1915</v>
      </c>
      <c r="V255">
        <v>0.16854166666666601</v>
      </c>
      <c r="W255">
        <v>0.175374999999999</v>
      </c>
      <c r="X255">
        <v>0.19020833333333301</v>
      </c>
      <c r="Y255">
        <v>0.16845833333333302</v>
      </c>
    </row>
    <row r="256" spans="1:25" x14ac:dyDescent="0.2">
      <c r="A256" s="5">
        <v>40340</v>
      </c>
      <c r="B256">
        <v>0.17954166666666602</v>
      </c>
      <c r="C256">
        <v>0.18820833333333301</v>
      </c>
      <c r="D256">
        <v>0.19399999999999901</v>
      </c>
      <c r="E256">
        <v>0.17516666666666603</v>
      </c>
      <c r="F256">
        <v>0.16774999999999901</v>
      </c>
      <c r="G256">
        <v>0.20475000000000002</v>
      </c>
      <c r="H256">
        <v>0.18541666666666601</v>
      </c>
      <c r="I256">
        <v>0.19600000000000001</v>
      </c>
      <c r="J256">
        <v>0.175624999999999</v>
      </c>
      <c r="K256">
        <v>0.14483333333333301</v>
      </c>
      <c r="L256">
        <v>0.18983333333333297</v>
      </c>
      <c r="M256">
        <v>0.14079166666666601</v>
      </c>
      <c r="N256">
        <v>0.18629166666666602</v>
      </c>
      <c r="O256">
        <v>0.17970833333333303</v>
      </c>
      <c r="P256">
        <v>0.20099999999999901</v>
      </c>
      <c r="Q256">
        <v>0.18025000000000002</v>
      </c>
      <c r="R256">
        <v>0.1885</v>
      </c>
      <c r="S256">
        <v>0.12912499999999902</v>
      </c>
      <c r="T256">
        <v>0.19804166666666601</v>
      </c>
      <c r="U256">
        <v>0.19112499999999896</v>
      </c>
      <c r="V256">
        <v>0.165041666666666</v>
      </c>
      <c r="W256">
        <v>0.172875</v>
      </c>
      <c r="X256">
        <v>0.18816666666666601</v>
      </c>
      <c r="Y256">
        <v>0.16695833333333301</v>
      </c>
    </row>
    <row r="257" spans="1:25" x14ac:dyDescent="0.2">
      <c r="A257" s="5">
        <v>40341</v>
      </c>
      <c r="B257">
        <v>0.17700000000000002</v>
      </c>
      <c r="C257">
        <v>0.18691666666666601</v>
      </c>
      <c r="D257">
        <v>0.19374999999999901</v>
      </c>
      <c r="E257">
        <v>0.174624999999999</v>
      </c>
      <c r="F257">
        <v>0.16749999999999901</v>
      </c>
      <c r="G257">
        <v>0.202583333333333</v>
      </c>
      <c r="H257">
        <v>0.184208333333333</v>
      </c>
      <c r="I257">
        <v>0.19508333333333303</v>
      </c>
      <c r="J257">
        <v>0.17424999999999902</v>
      </c>
      <c r="K257">
        <v>0.142624999999999</v>
      </c>
      <c r="L257">
        <v>0.18875</v>
      </c>
      <c r="M257">
        <v>0.14004166666666601</v>
      </c>
      <c r="N257">
        <v>0.18429166666666602</v>
      </c>
      <c r="O257">
        <v>0.17804166666666602</v>
      </c>
      <c r="P257">
        <v>0.20099999999999901</v>
      </c>
      <c r="Q257">
        <v>0.17974999999999902</v>
      </c>
      <c r="R257">
        <v>0.18716666666666601</v>
      </c>
      <c r="S257">
        <v>0.129</v>
      </c>
      <c r="T257">
        <v>0.19645833333333301</v>
      </c>
      <c r="U257">
        <v>0.189999999999999</v>
      </c>
      <c r="V257">
        <v>0.15995833333333301</v>
      </c>
      <c r="W257">
        <v>0.17074999999999901</v>
      </c>
      <c r="X257">
        <v>0.18641666666666601</v>
      </c>
      <c r="Y257">
        <v>0.16570833333333301</v>
      </c>
    </row>
    <row r="258" spans="1:25" x14ac:dyDescent="0.2">
      <c r="A258" s="5">
        <v>40342</v>
      </c>
      <c r="B258">
        <v>0.17504166666666601</v>
      </c>
      <c r="C258">
        <v>0.18533333333333296</v>
      </c>
      <c r="D258">
        <v>0.188</v>
      </c>
      <c r="E258">
        <v>0.173874999999999</v>
      </c>
      <c r="F258">
        <v>0.16674999999999901</v>
      </c>
      <c r="G258">
        <v>0.20129166666666601</v>
      </c>
      <c r="H258">
        <v>0.18337499999999901</v>
      </c>
      <c r="I258">
        <v>0.19399999999999901</v>
      </c>
      <c r="J258">
        <v>0.17208333333333301</v>
      </c>
      <c r="K258">
        <v>0.14199999999999902</v>
      </c>
      <c r="L258">
        <v>0.18787500000000001</v>
      </c>
      <c r="M258">
        <v>0.13945833333333302</v>
      </c>
      <c r="N258">
        <v>0.1825</v>
      </c>
      <c r="O258">
        <v>0.17679166666666601</v>
      </c>
      <c r="P258">
        <v>0.20099999999999901</v>
      </c>
      <c r="Q258">
        <v>0.17858333333333301</v>
      </c>
      <c r="R258">
        <v>0.18629166666666602</v>
      </c>
      <c r="S258">
        <v>0.126541666666666</v>
      </c>
      <c r="T258">
        <v>0.19524999999999901</v>
      </c>
      <c r="U258">
        <v>0.18920833333333301</v>
      </c>
      <c r="V258">
        <v>0.156749999999999</v>
      </c>
      <c r="W258">
        <v>0.16916666666666602</v>
      </c>
      <c r="X258">
        <v>0.1835</v>
      </c>
      <c r="Y258">
        <v>0.16491666666666602</v>
      </c>
    </row>
    <row r="259" spans="1:25" x14ac:dyDescent="0.2">
      <c r="A259" s="5">
        <v>40343</v>
      </c>
      <c r="B259">
        <v>0.17195833333333302</v>
      </c>
      <c r="C259">
        <v>0.18324999999999902</v>
      </c>
      <c r="D259">
        <v>0.188</v>
      </c>
      <c r="E259">
        <v>0.17325000000000002</v>
      </c>
      <c r="F259">
        <v>0.16545833333333301</v>
      </c>
      <c r="G259">
        <v>0.200333333333333</v>
      </c>
      <c r="H259">
        <v>0.18233333333333299</v>
      </c>
      <c r="I259">
        <v>0.19399999999999901</v>
      </c>
      <c r="J259">
        <v>0.170374999999999</v>
      </c>
      <c r="K259">
        <v>0.14158333333333301</v>
      </c>
      <c r="L259">
        <v>0.186708333333333</v>
      </c>
      <c r="M259">
        <v>0.13904166666666601</v>
      </c>
      <c r="N259">
        <v>0.18029166666666602</v>
      </c>
      <c r="O259">
        <v>0.17579166666666601</v>
      </c>
      <c r="P259">
        <v>0.19924999999999901</v>
      </c>
      <c r="Q259">
        <v>0.17774999999999902</v>
      </c>
      <c r="R259">
        <v>0.18549999999999903</v>
      </c>
      <c r="S259">
        <v>0.12541666666666601</v>
      </c>
      <c r="T259">
        <v>0.19412499999999897</v>
      </c>
      <c r="U259">
        <v>0.188</v>
      </c>
      <c r="V259">
        <v>0.153708333333333</v>
      </c>
      <c r="W259">
        <v>0.16762499999999902</v>
      </c>
      <c r="X259">
        <v>0.181916666666666</v>
      </c>
      <c r="Y259">
        <v>0.16262499999999902</v>
      </c>
    </row>
    <row r="260" spans="1:25" x14ac:dyDescent="0.2">
      <c r="A260" s="5">
        <v>40344</v>
      </c>
      <c r="B260">
        <v>0.16920833333333302</v>
      </c>
      <c r="C260">
        <v>0.18216666666666601</v>
      </c>
      <c r="D260">
        <v>0.188</v>
      </c>
      <c r="E260">
        <v>0.17233333333333301</v>
      </c>
      <c r="F260">
        <v>0.16337499999999902</v>
      </c>
      <c r="G260">
        <v>0.19912499999999903</v>
      </c>
      <c r="H260">
        <v>0.18170833333333303</v>
      </c>
      <c r="I260">
        <v>0.19387499999999896</v>
      </c>
      <c r="J260">
        <v>0.168375</v>
      </c>
      <c r="K260">
        <v>0.140333333333333</v>
      </c>
      <c r="L260">
        <v>0.18608333333333296</v>
      </c>
      <c r="M260">
        <v>0.138625</v>
      </c>
      <c r="N260">
        <v>0.178916666666666</v>
      </c>
      <c r="O260">
        <v>0.17458333333333301</v>
      </c>
      <c r="P260">
        <v>0.19899999999999901</v>
      </c>
      <c r="Q260">
        <v>0.17724999999999902</v>
      </c>
      <c r="R260">
        <v>0.184458333333333</v>
      </c>
      <c r="S260">
        <v>0.124625</v>
      </c>
      <c r="T260">
        <v>0.19191666666666601</v>
      </c>
      <c r="U260">
        <v>0.187</v>
      </c>
      <c r="V260">
        <v>0.150166666666666</v>
      </c>
      <c r="W260">
        <v>0.16612499999999902</v>
      </c>
      <c r="X260">
        <v>0.180166666666666</v>
      </c>
      <c r="Y260">
        <v>0.16183333333333302</v>
      </c>
    </row>
    <row r="261" spans="1:25" x14ac:dyDescent="0.2">
      <c r="A261" s="5">
        <v>40345</v>
      </c>
      <c r="B261">
        <v>0.16649999999999901</v>
      </c>
      <c r="C261">
        <v>0.18095833333333303</v>
      </c>
      <c r="D261">
        <v>0.188</v>
      </c>
      <c r="E261">
        <v>0.17149999999999901</v>
      </c>
      <c r="F261">
        <v>0.16141666666666601</v>
      </c>
      <c r="G261">
        <v>0.19820833333333299</v>
      </c>
      <c r="H261">
        <v>0.18083333333333301</v>
      </c>
      <c r="I261">
        <v>0.190999999999999</v>
      </c>
      <c r="J261">
        <v>0.16654166666666601</v>
      </c>
      <c r="K261">
        <v>0.14000000000000001</v>
      </c>
      <c r="L261">
        <v>0.185708333333333</v>
      </c>
      <c r="M261">
        <v>0.138124999999999</v>
      </c>
      <c r="N261">
        <v>0.17754166666666601</v>
      </c>
      <c r="O261">
        <v>0.17374999999999902</v>
      </c>
      <c r="P261">
        <v>0.19899999999999901</v>
      </c>
      <c r="Q261">
        <v>0.17670833333333302</v>
      </c>
      <c r="R261">
        <v>0.183458333333333</v>
      </c>
      <c r="S261">
        <v>0.124125</v>
      </c>
      <c r="T261">
        <v>0.19091666666666601</v>
      </c>
      <c r="U261">
        <v>0.18608333333333296</v>
      </c>
      <c r="V261">
        <v>0.145916666666666</v>
      </c>
      <c r="W261">
        <v>0.16374999999999901</v>
      </c>
      <c r="X261">
        <v>0.17887500000000001</v>
      </c>
      <c r="Y261">
        <v>0.16008333333333302</v>
      </c>
    </row>
    <row r="262" spans="1:25" x14ac:dyDescent="0.2">
      <c r="A262" s="5">
        <v>40346</v>
      </c>
      <c r="B262">
        <v>0.16341666666666602</v>
      </c>
      <c r="C262">
        <v>0.17958333333333301</v>
      </c>
      <c r="D262">
        <v>0.188</v>
      </c>
      <c r="E262">
        <v>0.17066666666666602</v>
      </c>
      <c r="F262">
        <v>0.16083333333333302</v>
      </c>
      <c r="G262">
        <v>0.19645833333333301</v>
      </c>
      <c r="H262">
        <v>0.18025000000000002</v>
      </c>
      <c r="I262">
        <v>0.190999999999999</v>
      </c>
      <c r="J262">
        <v>0.16462499999999902</v>
      </c>
      <c r="K262">
        <v>0.14000000000000001</v>
      </c>
      <c r="L262">
        <v>0.18512500000000001</v>
      </c>
      <c r="M262">
        <v>0.13720833333333302</v>
      </c>
      <c r="N262">
        <v>0.17549999999999902</v>
      </c>
      <c r="O262">
        <v>0.17216666666666602</v>
      </c>
      <c r="P262">
        <v>0.19899999999999901</v>
      </c>
      <c r="Q262">
        <v>0.17591666666666603</v>
      </c>
      <c r="R262">
        <v>0.18225000000000002</v>
      </c>
      <c r="S262">
        <v>0.123083333333333</v>
      </c>
      <c r="T262">
        <v>0.19004166666666603</v>
      </c>
      <c r="U262">
        <v>0.185458333333333</v>
      </c>
      <c r="V262">
        <v>0.14174999999999902</v>
      </c>
      <c r="W262">
        <v>0.161791666666666</v>
      </c>
      <c r="X262">
        <v>0.177916666666666</v>
      </c>
      <c r="Y262">
        <v>0.15904166666666603</v>
      </c>
    </row>
    <row r="263" spans="1:25" x14ac:dyDescent="0.2">
      <c r="A263" s="5">
        <v>40347</v>
      </c>
      <c r="B263">
        <v>0.16091666666666601</v>
      </c>
      <c r="C263">
        <v>0.17774999999999902</v>
      </c>
      <c r="D263">
        <v>0.188</v>
      </c>
      <c r="E263">
        <v>0.16991666666666602</v>
      </c>
      <c r="F263">
        <v>0.15962499999999902</v>
      </c>
      <c r="G263">
        <v>0.19537500000000002</v>
      </c>
      <c r="H263">
        <v>0.17945833333333303</v>
      </c>
      <c r="I263">
        <v>0.190999999999999</v>
      </c>
      <c r="J263">
        <v>0.16283333333333302</v>
      </c>
      <c r="K263">
        <v>0.14000000000000001</v>
      </c>
      <c r="L263">
        <v>0.18408333333333296</v>
      </c>
      <c r="M263">
        <v>0.13654166666666601</v>
      </c>
      <c r="N263">
        <v>0.17379166666666601</v>
      </c>
      <c r="O263">
        <v>0.171083333333333</v>
      </c>
      <c r="P263">
        <v>0.19899999999999901</v>
      </c>
      <c r="Q263">
        <v>0.17495833333333302</v>
      </c>
      <c r="R263">
        <v>0.18170833333333303</v>
      </c>
      <c r="S263">
        <v>0.12179166666666601</v>
      </c>
      <c r="T263">
        <v>0.188999999999999</v>
      </c>
      <c r="U263">
        <v>0.18433333333333296</v>
      </c>
      <c r="V263">
        <v>0.13875000000000001</v>
      </c>
      <c r="W263">
        <v>0.159999999999999</v>
      </c>
      <c r="X263">
        <v>0.17579166666666601</v>
      </c>
      <c r="Y263">
        <v>0.15745833333333301</v>
      </c>
    </row>
    <row r="264" spans="1:25" x14ac:dyDescent="0.2">
      <c r="A264" s="5">
        <v>40348</v>
      </c>
      <c r="B264">
        <v>0.15820833333333301</v>
      </c>
      <c r="C264">
        <v>0.176416666666666</v>
      </c>
      <c r="D264">
        <v>0.188</v>
      </c>
      <c r="E264">
        <v>0.16925000000000001</v>
      </c>
      <c r="F264">
        <v>0.15883333333333302</v>
      </c>
      <c r="G264">
        <v>0.19437499999999897</v>
      </c>
      <c r="H264">
        <v>0.17883333333333301</v>
      </c>
      <c r="I264">
        <v>0.190999999999999</v>
      </c>
      <c r="J264">
        <v>0.16133333333333302</v>
      </c>
      <c r="K264">
        <v>0.13979166666666601</v>
      </c>
      <c r="L264">
        <v>0.18341666666666601</v>
      </c>
      <c r="M264">
        <v>0.13604166666666601</v>
      </c>
      <c r="N264">
        <v>0.171833333333333</v>
      </c>
      <c r="O264">
        <v>0.169833333333333</v>
      </c>
      <c r="P264">
        <v>0.19899999999999901</v>
      </c>
      <c r="Q264">
        <v>0.17420833333333302</v>
      </c>
      <c r="R264">
        <v>0.18033333333333301</v>
      </c>
      <c r="S264">
        <v>0.12116666666666601</v>
      </c>
      <c r="T264">
        <v>0.18812499999999999</v>
      </c>
      <c r="U264">
        <v>0.18383333333333296</v>
      </c>
      <c r="V264">
        <v>0.135625</v>
      </c>
      <c r="W264">
        <v>0.15845833333333301</v>
      </c>
      <c r="Y264">
        <v>0.15658333333333302</v>
      </c>
    </row>
    <row r="265" spans="1:25" x14ac:dyDescent="0.2">
      <c r="A265" s="5">
        <v>40349</v>
      </c>
      <c r="B265">
        <v>0.155458333333333</v>
      </c>
      <c r="C265">
        <v>0.17520833333333302</v>
      </c>
      <c r="D265">
        <v>0.188</v>
      </c>
      <c r="E265">
        <v>0.16841666666666602</v>
      </c>
      <c r="F265">
        <v>0.157749999999999</v>
      </c>
      <c r="G265">
        <v>0.19349999999999901</v>
      </c>
      <c r="H265">
        <v>0.177916666666666</v>
      </c>
      <c r="I265">
        <v>0.190999999999999</v>
      </c>
      <c r="J265">
        <v>0.15970833333333301</v>
      </c>
      <c r="K265">
        <v>0.13499999999999901</v>
      </c>
      <c r="L265">
        <v>0.18237499999999901</v>
      </c>
      <c r="M265">
        <v>0.13579166666666601</v>
      </c>
      <c r="N265">
        <v>0.17095833333333302</v>
      </c>
      <c r="O265">
        <v>0.16845833333333302</v>
      </c>
      <c r="P265">
        <v>0.19899999999999901</v>
      </c>
      <c r="Q265">
        <v>0.17370833333333302</v>
      </c>
      <c r="R265">
        <v>0.17933333333333301</v>
      </c>
      <c r="S265">
        <v>0.12079166666666601</v>
      </c>
      <c r="T265">
        <v>0.18762500000000001</v>
      </c>
      <c r="U265">
        <v>0.18283333333333299</v>
      </c>
      <c r="V265">
        <v>0.133583333333333</v>
      </c>
      <c r="W265">
        <v>0.156999999999999</v>
      </c>
      <c r="X265">
        <v>0.172874999999999</v>
      </c>
      <c r="Y265">
        <v>0.157999999999999</v>
      </c>
    </row>
    <row r="266" spans="1:25" x14ac:dyDescent="0.2">
      <c r="A266" s="5">
        <v>40350</v>
      </c>
      <c r="B266">
        <v>0.15333333333333302</v>
      </c>
      <c r="C266">
        <v>0.17395833333333302</v>
      </c>
      <c r="D266">
        <v>0.18425000000000002</v>
      </c>
      <c r="E266">
        <v>0.16774999999999901</v>
      </c>
      <c r="F266">
        <v>0.156208333333333</v>
      </c>
      <c r="G266">
        <v>0.19283333333333302</v>
      </c>
      <c r="H266">
        <v>0.17774999999999902</v>
      </c>
      <c r="I266">
        <v>0.18641666666666601</v>
      </c>
      <c r="J266">
        <v>0.15829166666666603</v>
      </c>
      <c r="K266">
        <v>0.13449999999999901</v>
      </c>
      <c r="L266">
        <v>0.18199999999999902</v>
      </c>
      <c r="M266">
        <v>0.135583333333333</v>
      </c>
      <c r="N266">
        <v>0.16970833333333302</v>
      </c>
      <c r="O266">
        <v>0.167833333333333</v>
      </c>
      <c r="P266">
        <v>0.19866666666666602</v>
      </c>
      <c r="Q266">
        <v>0.17304166666666601</v>
      </c>
      <c r="R266">
        <v>0.17845833333333302</v>
      </c>
      <c r="S266">
        <v>0.12033333333333301</v>
      </c>
      <c r="T266">
        <v>0.18683333333333296</v>
      </c>
      <c r="U266">
        <v>0.18195833333333303</v>
      </c>
      <c r="V266">
        <v>0.13012500000000002</v>
      </c>
      <c r="W266">
        <v>0.15566666666666601</v>
      </c>
      <c r="X266">
        <v>0.17174999999999901</v>
      </c>
      <c r="Y266">
        <v>0.15416666666666601</v>
      </c>
    </row>
    <row r="267" spans="1:25" x14ac:dyDescent="0.2">
      <c r="A267" s="5">
        <v>40351</v>
      </c>
      <c r="B267">
        <v>0.15083333333333301</v>
      </c>
      <c r="C267">
        <v>0.17295833333333302</v>
      </c>
      <c r="D267">
        <v>0.17799999999999902</v>
      </c>
      <c r="E267">
        <v>0.167333333333333</v>
      </c>
      <c r="F267">
        <v>0.15508333333333302</v>
      </c>
      <c r="G267">
        <v>0.19133333333333297</v>
      </c>
      <c r="H267">
        <v>0.176916666666666</v>
      </c>
      <c r="I267">
        <v>0.18599999999999903</v>
      </c>
      <c r="J267">
        <v>0.15616666666666601</v>
      </c>
      <c r="K267">
        <v>0.13399999999999901</v>
      </c>
      <c r="L267">
        <v>0.18112500000000001</v>
      </c>
      <c r="M267">
        <v>0.13491666666666602</v>
      </c>
      <c r="N267">
        <v>0.16804166666666601</v>
      </c>
      <c r="O267">
        <v>0.166833333333333</v>
      </c>
      <c r="P267">
        <v>0.19499999999999901</v>
      </c>
      <c r="Q267">
        <v>0.17208333333333301</v>
      </c>
      <c r="R267">
        <v>0.17787499999999901</v>
      </c>
      <c r="S267">
        <v>0.119416666666666</v>
      </c>
      <c r="T267">
        <v>0.185958333333333</v>
      </c>
      <c r="U267">
        <v>0.18145833333333303</v>
      </c>
      <c r="V267">
        <v>0.12766666666666601</v>
      </c>
      <c r="W267">
        <v>0.15383333333333302</v>
      </c>
      <c r="X267">
        <v>0.17054166666666601</v>
      </c>
      <c r="Y267">
        <v>0.15312499999999901</v>
      </c>
    </row>
    <row r="268" spans="1:25" x14ac:dyDescent="0.2">
      <c r="A268" s="5">
        <v>40352</v>
      </c>
      <c r="B268">
        <v>0.14829166666666602</v>
      </c>
      <c r="C268">
        <v>0.171583333333333</v>
      </c>
      <c r="D268">
        <v>0.177916666666666</v>
      </c>
      <c r="E268">
        <v>0.16666666666666602</v>
      </c>
      <c r="F268">
        <v>0.15429166666666602</v>
      </c>
      <c r="G268">
        <v>0.19025</v>
      </c>
      <c r="H268">
        <v>0.17600000000000002</v>
      </c>
      <c r="I268">
        <v>0.18504166666666602</v>
      </c>
      <c r="J268">
        <v>0.15437499999999901</v>
      </c>
      <c r="K268">
        <v>0.13112500000000002</v>
      </c>
      <c r="L268">
        <v>0.18033333333333301</v>
      </c>
      <c r="M268">
        <v>0.133791666666666</v>
      </c>
      <c r="N268">
        <v>0.16637499999999902</v>
      </c>
      <c r="O268">
        <v>0.16566666666666602</v>
      </c>
      <c r="P268">
        <v>0.19499999999999901</v>
      </c>
      <c r="Q268">
        <v>0.17124999999999901</v>
      </c>
      <c r="R268">
        <v>0.17708333333333301</v>
      </c>
      <c r="S268">
        <v>0.118166666666666</v>
      </c>
      <c r="T268">
        <v>0.18475000000000003</v>
      </c>
      <c r="U268">
        <v>0.18033333333333301</v>
      </c>
      <c r="V268">
        <v>0.124333333333333</v>
      </c>
      <c r="W268">
        <v>0.152208333333333</v>
      </c>
      <c r="X268">
        <v>0.16949999999999901</v>
      </c>
      <c r="Y268">
        <v>0.15124999999999902</v>
      </c>
    </row>
    <row r="269" spans="1:25" x14ac:dyDescent="0.2">
      <c r="A269" s="5">
        <v>40353</v>
      </c>
      <c r="B269">
        <v>0.145375</v>
      </c>
      <c r="C269">
        <v>0.16987499999999903</v>
      </c>
      <c r="D269">
        <v>0.17600000000000002</v>
      </c>
      <c r="E269">
        <v>0.166041666666666</v>
      </c>
      <c r="F269">
        <v>0.153958333333333</v>
      </c>
      <c r="G269">
        <v>0.18937499999999896</v>
      </c>
      <c r="H269">
        <v>0.17549999999999902</v>
      </c>
      <c r="I269">
        <v>0.18499999999999903</v>
      </c>
      <c r="J269">
        <v>0.15199999999999902</v>
      </c>
      <c r="K269">
        <v>0.13100000000000001</v>
      </c>
      <c r="L269">
        <v>0.17979166666666602</v>
      </c>
      <c r="M269">
        <v>0.133041666666666</v>
      </c>
      <c r="N269">
        <v>0.16520833333333301</v>
      </c>
      <c r="O269">
        <v>0.164291666666666</v>
      </c>
      <c r="P269">
        <v>0.19499999999999901</v>
      </c>
      <c r="Q269">
        <v>0.17029166666666601</v>
      </c>
      <c r="R269">
        <v>0.176375</v>
      </c>
      <c r="S269">
        <v>0.11733333333333301</v>
      </c>
      <c r="T269">
        <v>0.18366666666666601</v>
      </c>
      <c r="U269">
        <v>0.179666666666666</v>
      </c>
      <c r="V269">
        <v>0.12154166666666601</v>
      </c>
      <c r="W269">
        <v>0.15054166666666602</v>
      </c>
      <c r="Y269">
        <v>0.150666666666666</v>
      </c>
    </row>
    <row r="270" spans="1:25" x14ac:dyDescent="0.2">
      <c r="A270" s="5">
        <v>40354</v>
      </c>
      <c r="B270">
        <v>0.14333333333333301</v>
      </c>
      <c r="C270">
        <v>0.16841666666666602</v>
      </c>
      <c r="D270">
        <v>0.17600000000000002</v>
      </c>
      <c r="E270">
        <v>0.165291666666666</v>
      </c>
      <c r="F270">
        <v>0.15287499999999901</v>
      </c>
      <c r="G270">
        <v>0.18804166666666602</v>
      </c>
      <c r="H270">
        <v>0.17470833333333302</v>
      </c>
      <c r="I270">
        <v>0.18499999999999903</v>
      </c>
      <c r="J270">
        <v>0.15024999999999902</v>
      </c>
      <c r="K270">
        <v>0.13100000000000001</v>
      </c>
      <c r="L270">
        <v>0.17883333333333301</v>
      </c>
      <c r="M270">
        <v>0.13300000000000001</v>
      </c>
      <c r="N270">
        <v>0.163541666666666</v>
      </c>
      <c r="O270">
        <v>0.16320833333333301</v>
      </c>
      <c r="P270">
        <v>0.19333333333333302</v>
      </c>
      <c r="Q270">
        <v>0.169833333333333</v>
      </c>
      <c r="R270">
        <v>0.17604166666666601</v>
      </c>
      <c r="S270">
        <v>0.11600000000000001</v>
      </c>
      <c r="T270">
        <v>0.18254166666666602</v>
      </c>
      <c r="U270">
        <v>0.17895833333333303</v>
      </c>
      <c r="V270">
        <v>0.11837500000000001</v>
      </c>
      <c r="W270">
        <v>0.14862500000000001</v>
      </c>
      <c r="X270">
        <v>0.16645833333333301</v>
      </c>
      <c r="Y270">
        <v>0.14900000000000002</v>
      </c>
    </row>
    <row r="271" spans="1:25" x14ac:dyDescent="0.2">
      <c r="A271" s="5">
        <v>40355</v>
      </c>
      <c r="B271">
        <v>0.140875</v>
      </c>
      <c r="C271">
        <v>0.16729166666666601</v>
      </c>
      <c r="D271">
        <v>0.17600000000000002</v>
      </c>
      <c r="E271">
        <v>0.164291666666666</v>
      </c>
      <c r="F271">
        <v>0.15149999999999902</v>
      </c>
      <c r="G271">
        <v>0.186958333333333</v>
      </c>
      <c r="H271">
        <v>0.17399999999999902</v>
      </c>
      <c r="I271">
        <v>0.18499999999999903</v>
      </c>
      <c r="J271">
        <v>0.14808333333333301</v>
      </c>
      <c r="K271">
        <v>0.13100000000000001</v>
      </c>
      <c r="L271">
        <v>0.17812499999999901</v>
      </c>
      <c r="M271">
        <v>0.13287500000000002</v>
      </c>
      <c r="N271">
        <v>0.16174999999999901</v>
      </c>
      <c r="O271">
        <v>0.16174999999999901</v>
      </c>
      <c r="P271">
        <v>0.19275</v>
      </c>
      <c r="Q271">
        <v>0.16866666666666602</v>
      </c>
      <c r="R271">
        <v>0.17495833333333302</v>
      </c>
      <c r="S271">
        <v>0.11525000000000001</v>
      </c>
      <c r="T271">
        <v>0.18154166666666602</v>
      </c>
      <c r="U271">
        <v>0.17799999999999902</v>
      </c>
      <c r="V271">
        <v>0.11520833333333301</v>
      </c>
      <c r="W271">
        <v>0.14804166666666602</v>
      </c>
      <c r="X271">
        <v>0.16587499999999902</v>
      </c>
      <c r="Y271">
        <v>0.148166666666666</v>
      </c>
    </row>
    <row r="272" spans="1:25" x14ac:dyDescent="0.2">
      <c r="A272" s="5">
        <v>40356</v>
      </c>
      <c r="B272">
        <v>0.13866666666666602</v>
      </c>
      <c r="C272">
        <v>0.16762499999999902</v>
      </c>
      <c r="D272">
        <v>0.17600000000000002</v>
      </c>
      <c r="E272">
        <v>0.16308333333333302</v>
      </c>
      <c r="F272">
        <v>0.150458333333333</v>
      </c>
      <c r="G272">
        <v>0.18608333333333296</v>
      </c>
      <c r="H272">
        <v>0.17283333333333301</v>
      </c>
      <c r="I272">
        <v>0.18225000000000002</v>
      </c>
      <c r="J272">
        <v>0.146166666666666</v>
      </c>
      <c r="K272">
        <v>0.12833333333333302</v>
      </c>
      <c r="L272">
        <v>0.17745833333333302</v>
      </c>
      <c r="M272">
        <v>0.13216666666666602</v>
      </c>
      <c r="N272">
        <v>0.160291666666666</v>
      </c>
      <c r="O272">
        <v>0.16066666666666601</v>
      </c>
      <c r="P272">
        <v>0.19145833333333301</v>
      </c>
      <c r="Q272">
        <v>0.16795833333333302</v>
      </c>
      <c r="R272">
        <v>0.17408333333333301</v>
      </c>
      <c r="S272">
        <v>0.11383333333333301</v>
      </c>
      <c r="T272">
        <v>0.18025000000000002</v>
      </c>
      <c r="U272">
        <v>0.17720833333333302</v>
      </c>
      <c r="V272">
        <v>0.11287499999999999</v>
      </c>
      <c r="W272">
        <v>0.14583333333333301</v>
      </c>
      <c r="X272">
        <v>0.16412499999999902</v>
      </c>
      <c r="Y272">
        <v>0.14658333333333301</v>
      </c>
    </row>
    <row r="273" spans="1:25" x14ac:dyDescent="0.2">
      <c r="A273" s="5">
        <v>40357</v>
      </c>
      <c r="B273">
        <v>0.13562499999999902</v>
      </c>
      <c r="C273">
        <v>0.16616666666666602</v>
      </c>
      <c r="D273">
        <v>0.17600000000000002</v>
      </c>
      <c r="E273">
        <v>0.16249999999999901</v>
      </c>
      <c r="F273">
        <v>0.148916666666666</v>
      </c>
      <c r="G273">
        <v>0.18483333333333296</v>
      </c>
      <c r="H273">
        <v>0.17179166666666601</v>
      </c>
      <c r="I273">
        <v>0.18100000000000002</v>
      </c>
      <c r="J273">
        <v>0.143624999999999</v>
      </c>
      <c r="K273">
        <v>0.126999999999999</v>
      </c>
      <c r="L273">
        <v>0.17658333333333301</v>
      </c>
      <c r="M273">
        <v>0.13150000000000001</v>
      </c>
      <c r="N273">
        <v>0.15920833333333301</v>
      </c>
      <c r="O273">
        <v>0.15937499999999902</v>
      </c>
      <c r="P273">
        <v>0.19091666666666601</v>
      </c>
      <c r="Q273">
        <v>0.16716666666666602</v>
      </c>
      <c r="R273">
        <v>0.17316666666666602</v>
      </c>
      <c r="S273">
        <v>0.112</v>
      </c>
      <c r="T273">
        <v>0.179166666666666</v>
      </c>
      <c r="U273">
        <v>0.17616666666666603</v>
      </c>
      <c r="V273">
        <v>0.11120833333333301</v>
      </c>
      <c r="W273">
        <v>0.144375</v>
      </c>
      <c r="X273">
        <v>0.16299999999999901</v>
      </c>
      <c r="Y273">
        <v>0.14562499999999901</v>
      </c>
    </row>
    <row r="274" spans="1:25" x14ac:dyDescent="0.2">
      <c r="A274" s="5">
        <v>40358</v>
      </c>
      <c r="B274">
        <v>0.13300000000000001</v>
      </c>
      <c r="C274">
        <v>0.16416666666666602</v>
      </c>
      <c r="D274">
        <v>0.17600000000000002</v>
      </c>
      <c r="E274">
        <v>0.161541666666666</v>
      </c>
      <c r="F274">
        <v>0.147916666666666</v>
      </c>
      <c r="G274">
        <v>0.18366666666666601</v>
      </c>
      <c r="H274">
        <v>0.170833333333333</v>
      </c>
      <c r="I274">
        <v>0.18100000000000002</v>
      </c>
      <c r="J274">
        <v>0.14154166666666601</v>
      </c>
      <c r="K274">
        <v>0.126999999999999</v>
      </c>
      <c r="L274">
        <v>0.17574999999999902</v>
      </c>
      <c r="M274">
        <v>0.13070833333333301</v>
      </c>
      <c r="N274">
        <v>0.15716666666666601</v>
      </c>
      <c r="O274">
        <v>0.15812499999999902</v>
      </c>
      <c r="P274">
        <v>0.19033333333333297</v>
      </c>
      <c r="Q274">
        <v>0.166333333333333</v>
      </c>
      <c r="R274">
        <v>0.17229166666666601</v>
      </c>
      <c r="S274">
        <v>0.11070833333333301</v>
      </c>
      <c r="T274">
        <v>0.178166666666666</v>
      </c>
      <c r="U274">
        <v>0.175625</v>
      </c>
      <c r="V274">
        <v>0.109083333333333</v>
      </c>
      <c r="W274">
        <v>0.14329166666666601</v>
      </c>
      <c r="X274">
        <v>0.16162499999999902</v>
      </c>
      <c r="Y274">
        <v>0.143916666666666</v>
      </c>
    </row>
    <row r="275" spans="1:25" x14ac:dyDescent="0.2">
      <c r="A275" s="5">
        <v>40359</v>
      </c>
      <c r="B275">
        <v>0.13058333333333302</v>
      </c>
      <c r="C275">
        <v>0.16241666666666602</v>
      </c>
      <c r="D275">
        <v>0.172874999999999</v>
      </c>
      <c r="E275">
        <v>0.16116666666666601</v>
      </c>
      <c r="F275">
        <v>0.14620833333333302</v>
      </c>
      <c r="G275">
        <v>0.18241666666666601</v>
      </c>
      <c r="H275">
        <v>0.17041666666666602</v>
      </c>
      <c r="I275">
        <v>0.18100000000000002</v>
      </c>
      <c r="J275">
        <v>0.13970833333333302</v>
      </c>
      <c r="K275">
        <v>0.126999999999999</v>
      </c>
      <c r="L275">
        <v>0.17508333333333301</v>
      </c>
      <c r="M275">
        <v>0.13037500000000002</v>
      </c>
      <c r="N275">
        <v>0.156</v>
      </c>
      <c r="O275">
        <v>0.15666666666666601</v>
      </c>
      <c r="P275">
        <v>0.18933333333333296</v>
      </c>
      <c r="Q275">
        <v>0.16570833333333301</v>
      </c>
      <c r="R275">
        <v>0.17120833333333302</v>
      </c>
      <c r="S275">
        <v>0.10954166666666601</v>
      </c>
      <c r="T275">
        <v>0.17737499999999901</v>
      </c>
      <c r="U275">
        <v>0.17495833333333302</v>
      </c>
      <c r="V275">
        <v>0.10625</v>
      </c>
      <c r="W275">
        <v>0.14233333333333301</v>
      </c>
      <c r="X275">
        <v>0.16120833333333301</v>
      </c>
      <c r="Y275">
        <v>0.14304166666666601</v>
      </c>
    </row>
    <row r="276" spans="1:25" x14ac:dyDescent="0.2">
      <c r="A276" s="5">
        <v>40360</v>
      </c>
      <c r="B276">
        <v>0.128</v>
      </c>
      <c r="C276">
        <v>0.16116666666666601</v>
      </c>
      <c r="D276">
        <v>0.16999999999999901</v>
      </c>
      <c r="E276">
        <v>0.1605</v>
      </c>
      <c r="F276">
        <v>0.144666666666666</v>
      </c>
      <c r="G276">
        <v>0.18137499999999901</v>
      </c>
      <c r="H276">
        <v>0.16970833333333302</v>
      </c>
      <c r="I276">
        <v>0.18100000000000002</v>
      </c>
      <c r="J276">
        <v>0.138083333333333</v>
      </c>
      <c r="K276">
        <v>0.126999999999999</v>
      </c>
      <c r="L276">
        <v>0.17449999999999902</v>
      </c>
      <c r="M276">
        <v>0.12974999999999901</v>
      </c>
      <c r="N276">
        <v>0.15487499999999901</v>
      </c>
      <c r="O276">
        <v>0.1555</v>
      </c>
      <c r="P276">
        <v>0.18883333333333296</v>
      </c>
      <c r="Q276">
        <v>0.16487500000000002</v>
      </c>
      <c r="R276">
        <v>0.170333333333333</v>
      </c>
      <c r="S276">
        <v>0.108</v>
      </c>
      <c r="T276">
        <v>0.177125</v>
      </c>
      <c r="U276">
        <v>0.17391666666666603</v>
      </c>
      <c r="V276">
        <v>0.10283333333333301</v>
      </c>
      <c r="W276">
        <v>0.140583333333333</v>
      </c>
      <c r="X276">
        <v>0.159499999999999</v>
      </c>
      <c r="Y276">
        <v>0.14204166666666601</v>
      </c>
    </row>
    <row r="277" spans="1:25" x14ac:dyDescent="0.2">
      <c r="A277" s="5">
        <v>40361</v>
      </c>
      <c r="B277">
        <v>0.125999999999999</v>
      </c>
      <c r="C277">
        <v>0.15962499999999902</v>
      </c>
      <c r="D277">
        <v>0.16999999999999901</v>
      </c>
      <c r="E277">
        <v>0.15962499999999902</v>
      </c>
      <c r="F277">
        <v>0.14379166666666601</v>
      </c>
      <c r="G277">
        <v>0.18</v>
      </c>
      <c r="H277">
        <v>0.16866666666666602</v>
      </c>
      <c r="I277">
        <v>0.18087500000000001</v>
      </c>
      <c r="J277">
        <v>0.136333333333333</v>
      </c>
      <c r="K277">
        <v>0.126749999999999</v>
      </c>
      <c r="L277">
        <v>0.17370833333333302</v>
      </c>
      <c r="M277">
        <v>0.129</v>
      </c>
      <c r="N277">
        <v>0.15325000000000003</v>
      </c>
      <c r="O277">
        <v>0.153999999999999</v>
      </c>
      <c r="P277">
        <v>0.1885</v>
      </c>
      <c r="Q277">
        <v>0.16370833333333301</v>
      </c>
      <c r="R277">
        <v>0.169583333333333</v>
      </c>
      <c r="S277">
        <v>0.107</v>
      </c>
      <c r="T277">
        <v>0.17633333333333301</v>
      </c>
      <c r="U277">
        <v>0.17329166666666601</v>
      </c>
      <c r="V277">
        <v>0.100291666666666</v>
      </c>
      <c r="W277">
        <v>0.13916666666666602</v>
      </c>
      <c r="X277">
        <v>0.15870833333333301</v>
      </c>
      <c r="Y277">
        <v>0.140624999999999</v>
      </c>
    </row>
    <row r="278" spans="1:25" x14ac:dyDescent="0.2">
      <c r="A278" s="5">
        <v>40362</v>
      </c>
      <c r="B278">
        <v>0.124833333333333</v>
      </c>
      <c r="C278">
        <v>0.15845833333333301</v>
      </c>
      <c r="D278">
        <v>0.16999999999999901</v>
      </c>
      <c r="E278">
        <v>0.15879166666666603</v>
      </c>
      <c r="F278">
        <v>0.14254166666666601</v>
      </c>
      <c r="G278">
        <v>0.17883333333333301</v>
      </c>
      <c r="H278">
        <v>0.16774999999999901</v>
      </c>
      <c r="I278">
        <v>0.17795833333333302</v>
      </c>
      <c r="J278">
        <v>0.13487499999999902</v>
      </c>
      <c r="K278">
        <v>0.12020833333333301</v>
      </c>
      <c r="L278">
        <v>0.172625</v>
      </c>
      <c r="M278">
        <v>0.12833333333333302</v>
      </c>
      <c r="N278">
        <v>0.15229166666666602</v>
      </c>
      <c r="O278">
        <v>0.15304166666666602</v>
      </c>
      <c r="P278">
        <v>0.18729166666666602</v>
      </c>
      <c r="Q278">
        <v>0.16299999999999901</v>
      </c>
      <c r="R278">
        <v>0.16875000000000001</v>
      </c>
      <c r="S278">
        <v>0.105833333333333</v>
      </c>
      <c r="T278">
        <v>0.17508333333333301</v>
      </c>
      <c r="U278">
        <v>0.172374999999999</v>
      </c>
      <c r="V278">
        <v>9.8750000000000004E-2</v>
      </c>
      <c r="W278">
        <v>0.137833333333333</v>
      </c>
      <c r="X278">
        <v>0.15741666666666601</v>
      </c>
      <c r="Y278">
        <v>0.13900000000000001</v>
      </c>
    </row>
    <row r="279" spans="1:25" x14ac:dyDescent="0.2">
      <c r="A279" s="5">
        <v>40363</v>
      </c>
      <c r="B279">
        <v>0.123</v>
      </c>
      <c r="C279">
        <v>0.15733333333333302</v>
      </c>
      <c r="D279">
        <v>0.16999999999999901</v>
      </c>
      <c r="E279">
        <v>0.15841666666666601</v>
      </c>
      <c r="F279">
        <v>0.14099999999999902</v>
      </c>
      <c r="G279">
        <v>0.17783333333333301</v>
      </c>
      <c r="H279">
        <v>0.16699999999999901</v>
      </c>
      <c r="I279">
        <v>0.17700000000000002</v>
      </c>
      <c r="J279">
        <v>0.13295833333333301</v>
      </c>
      <c r="K279">
        <v>0.12</v>
      </c>
      <c r="L279">
        <v>0.17204166666666601</v>
      </c>
      <c r="M279">
        <v>0.12795833333333301</v>
      </c>
      <c r="N279">
        <v>0.15129166666666602</v>
      </c>
      <c r="O279">
        <v>0.15166666666666601</v>
      </c>
      <c r="P279">
        <v>0.18699999999999903</v>
      </c>
      <c r="Q279">
        <v>0.16233333333333302</v>
      </c>
      <c r="R279">
        <v>0.16829166666666601</v>
      </c>
      <c r="S279">
        <v>0.105</v>
      </c>
      <c r="T279">
        <v>0.17404166666666601</v>
      </c>
      <c r="U279">
        <v>0.17191666666666602</v>
      </c>
      <c r="V279">
        <v>9.7000000000000017E-2</v>
      </c>
      <c r="W279">
        <v>0.137125</v>
      </c>
      <c r="X279">
        <v>0.15629166666666602</v>
      </c>
      <c r="Y279">
        <v>0.13829166666666601</v>
      </c>
    </row>
    <row r="280" spans="1:25" x14ac:dyDescent="0.2">
      <c r="A280" s="5">
        <v>40364</v>
      </c>
      <c r="B280">
        <v>0.12179166666666601</v>
      </c>
      <c r="C280">
        <v>0.15591666666666601</v>
      </c>
      <c r="D280">
        <v>0.16999999999999901</v>
      </c>
      <c r="E280">
        <v>0.15766666666666601</v>
      </c>
      <c r="F280">
        <v>0.14066666666666602</v>
      </c>
      <c r="G280">
        <v>0.17654166666666601</v>
      </c>
      <c r="H280">
        <v>0.16566666666666602</v>
      </c>
      <c r="I280">
        <v>0.17700000000000002</v>
      </c>
      <c r="J280">
        <v>0.131291666666666</v>
      </c>
      <c r="K280">
        <v>0.12</v>
      </c>
      <c r="L280">
        <v>0.17104166666666601</v>
      </c>
      <c r="M280">
        <v>0.12741666666666601</v>
      </c>
      <c r="N280">
        <v>0.14987499999999901</v>
      </c>
      <c r="O280">
        <v>0.15037499999999901</v>
      </c>
      <c r="P280">
        <v>0.18583333333333296</v>
      </c>
      <c r="Q280">
        <v>0.16145833333333301</v>
      </c>
      <c r="R280">
        <v>0.16754166666666601</v>
      </c>
      <c r="S280">
        <v>0.103916666666666</v>
      </c>
      <c r="T280">
        <v>0.17295833333333302</v>
      </c>
      <c r="U280">
        <v>0.17099999999999901</v>
      </c>
      <c r="V280">
        <v>9.6500000000000002E-2</v>
      </c>
      <c r="W280">
        <v>0.13570833333333301</v>
      </c>
      <c r="X280">
        <v>0.15541666666666601</v>
      </c>
      <c r="Y280">
        <v>0.137333333333333</v>
      </c>
    </row>
    <row r="281" spans="1:25" x14ac:dyDescent="0.2">
      <c r="A281" s="5">
        <v>40365</v>
      </c>
      <c r="B281">
        <v>0.120875</v>
      </c>
      <c r="C281">
        <v>0.154499999999999</v>
      </c>
      <c r="D281">
        <v>0.169333333333333</v>
      </c>
      <c r="E281">
        <v>0.15683333333333302</v>
      </c>
      <c r="F281">
        <v>0.139083333333333</v>
      </c>
      <c r="G281">
        <v>0.17558333333333301</v>
      </c>
      <c r="H281">
        <v>0.16462500000000002</v>
      </c>
      <c r="I281">
        <v>0.17649999999999902</v>
      </c>
      <c r="J281">
        <v>0.12941666666666601</v>
      </c>
      <c r="K281">
        <v>0.11874999999999999</v>
      </c>
      <c r="L281">
        <v>0.170083333333333</v>
      </c>
      <c r="M281">
        <v>0.126499999999999</v>
      </c>
      <c r="N281">
        <v>0.14887500000000001</v>
      </c>
      <c r="O281">
        <v>0.14925000000000002</v>
      </c>
      <c r="P281">
        <v>0.185208333333333</v>
      </c>
      <c r="Q281">
        <v>0.16075</v>
      </c>
      <c r="R281">
        <v>0.16679166666666601</v>
      </c>
      <c r="S281">
        <v>0.10300000000000001</v>
      </c>
      <c r="T281">
        <v>0.17216666666666602</v>
      </c>
      <c r="U281">
        <v>0.170333333333333</v>
      </c>
      <c r="V281">
        <v>9.4541666666666593E-2</v>
      </c>
      <c r="W281">
        <v>0.134833333333333</v>
      </c>
      <c r="X281">
        <v>0.153708333333333</v>
      </c>
      <c r="Y281">
        <v>0.13600000000000001</v>
      </c>
    </row>
    <row r="282" spans="1:25" x14ac:dyDescent="0.2">
      <c r="A282" s="5">
        <v>40366</v>
      </c>
      <c r="B282">
        <v>0.119625</v>
      </c>
      <c r="C282">
        <v>0.15337500000000001</v>
      </c>
      <c r="D282">
        <v>0.16199999999999901</v>
      </c>
      <c r="E282">
        <v>0.15612500000000001</v>
      </c>
      <c r="F282">
        <v>0.13795833333333302</v>
      </c>
      <c r="G282">
        <v>0.17429166666666601</v>
      </c>
      <c r="H282">
        <v>0.16362499999999902</v>
      </c>
      <c r="I282">
        <v>0.17499999999999902</v>
      </c>
      <c r="J282">
        <v>0.12808333333333302</v>
      </c>
      <c r="K282">
        <v>0.11699999999999901</v>
      </c>
      <c r="L282">
        <v>0.16974999999999901</v>
      </c>
      <c r="M282">
        <v>0.125999999999999</v>
      </c>
      <c r="N282">
        <v>0.14783333333333301</v>
      </c>
      <c r="O282">
        <v>0.14812500000000001</v>
      </c>
      <c r="P282">
        <v>0.184</v>
      </c>
      <c r="Q282">
        <v>0.15983333333333302</v>
      </c>
      <c r="R282">
        <v>0.16587499999999902</v>
      </c>
      <c r="S282">
        <v>0.101666666666666</v>
      </c>
      <c r="T282">
        <v>0.171124999999999</v>
      </c>
      <c r="U282">
        <v>0.16954166666666601</v>
      </c>
      <c r="V282">
        <v>9.3583333333333296E-2</v>
      </c>
      <c r="W282">
        <v>0.13366666666666602</v>
      </c>
      <c r="X282">
        <v>0.15283333333333302</v>
      </c>
      <c r="Y282">
        <v>0.134791666666666</v>
      </c>
    </row>
    <row r="283" spans="1:25" x14ac:dyDescent="0.2">
      <c r="A283" s="5">
        <v>40367</v>
      </c>
      <c r="B283">
        <v>0.118541666666666</v>
      </c>
      <c r="C283">
        <v>0.15162499999999901</v>
      </c>
      <c r="D283">
        <v>0.16199999999999901</v>
      </c>
      <c r="E283">
        <v>0.15541666666666601</v>
      </c>
      <c r="F283">
        <v>0.13695833333333302</v>
      </c>
      <c r="G283">
        <v>0.17333333333333301</v>
      </c>
      <c r="H283">
        <v>0.16245833333333301</v>
      </c>
      <c r="I283">
        <v>0.17499999999999902</v>
      </c>
      <c r="J283">
        <v>0.12612500000000001</v>
      </c>
      <c r="K283">
        <v>0.11608333333333301</v>
      </c>
      <c r="L283">
        <v>0.16845833333333302</v>
      </c>
      <c r="M283">
        <v>0.12545833333333301</v>
      </c>
      <c r="N283">
        <v>0.14645833333333302</v>
      </c>
      <c r="O283">
        <v>0.14699999999999902</v>
      </c>
      <c r="P283">
        <v>0.184</v>
      </c>
      <c r="Q283">
        <v>0.158999999999999</v>
      </c>
      <c r="R283">
        <v>0.16541666666666602</v>
      </c>
      <c r="S283">
        <v>0.10099999999999901</v>
      </c>
      <c r="T283">
        <v>0.17016666666666602</v>
      </c>
      <c r="U283">
        <v>0.16875000000000001</v>
      </c>
      <c r="V283">
        <v>9.1499999999999901E-2</v>
      </c>
      <c r="W283">
        <v>0.132583333333333</v>
      </c>
      <c r="X283">
        <v>0.15137499999999901</v>
      </c>
      <c r="Y283">
        <v>0.13337500000000002</v>
      </c>
    </row>
    <row r="284" spans="1:25" x14ac:dyDescent="0.2">
      <c r="A284" s="5">
        <v>40368</v>
      </c>
      <c r="B284">
        <v>0.11733333333333301</v>
      </c>
      <c r="C284">
        <v>0.15062499999999901</v>
      </c>
      <c r="D284">
        <v>0.16199999999999901</v>
      </c>
      <c r="E284">
        <v>0.15483333333333302</v>
      </c>
      <c r="F284">
        <v>0.13625000000000001</v>
      </c>
      <c r="G284">
        <v>0.17208333333333301</v>
      </c>
      <c r="H284">
        <v>0.161291666666666</v>
      </c>
      <c r="I284">
        <v>0.17499999999999902</v>
      </c>
      <c r="J284">
        <v>0.12466666666666601</v>
      </c>
      <c r="K284">
        <v>0.11462499999999999</v>
      </c>
      <c r="L284">
        <v>0.167833333333333</v>
      </c>
      <c r="M284">
        <v>0.124833333333333</v>
      </c>
      <c r="N284">
        <v>0.14549999999999902</v>
      </c>
      <c r="O284">
        <v>0.14595833333333302</v>
      </c>
      <c r="P284">
        <v>0.18308333333333296</v>
      </c>
      <c r="Q284">
        <v>0.15829166666666603</v>
      </c>
      <c r="R284">
        <v>0.16420833333333301</v>
      </c>
      <c r="S284">
        <v>0.10099999999999901</v>
      </c>
      <c r="T284">
        <v>0.169375</v>
      </c>
      <c r="U284">
        <v>0.16766666666666602</v>
      </c>
      <c r="V284">
        <v>8.962500000000001E-2</v>
      </c>
      <c r="W284">
        <v>0.131083333333333</v>
      </c>
      <c r="X284">
        <v>0.14954166666666602</v>
      </c>
      <c r="Y284">
        <v>0.132083333333333</v>
      </c>
    </row>
    <row r="285" spans="1:25" x14ac:dyDescent="0.2">
      <c r="A285" s="5">
        <v>40369</v>
      </c>
      <c r="B285">
        <v>0.11683333333333301</v>
      </c>
      <c r="C285">
        <v>0.14858333333333301</v>
      </c>
      <c r="D285">
        <v>0.16199999999999901</v>
      </c>
      <c r="E285">
        <v>0.15412499999999901</v>
      </c>
      <c r="F285">
        <v>0.13487499999999902</v>
      </c>
      <c r="G285">
        <v>0.17091666666666602</v>
      </c>
      <c r="H285">
        <v>0.159499999999999</v>
      </c>
      <c r="I285">
        <v>0.17499999999999902</v>
      </c>
      <c r="J285">
        <v>0.12249999999999901</v>
      </c>
      <c r="K285">
        <v>0.113</v>
      </c>
      <c r="L285">
        <v>0.16637499999999902</v>
      </c>
      <c r="M285">
        <v>0.124333333333333</v>
      </c>
      <c r="N285">
        <v>0.14450000000000002</v>
      </c>
      <c r="O285">
        <v>0.14495833333333302</v>
      </c>
      <c r="P285">
        <v>0.181916666666666</v>
      </c>
      <c r="Q285">
        <v>0.1575</v>
      </c>
      <c r="R285">
        <v>0.16366666666666602</v>
      </c>
      <c r="S285">
        <v>0.10099999999999901</v>
      </c>
      <c r="T285">
        <v>0.167875</v>
      </c>
      <c r="U285">
        <v>0.16645833333333301</v>
      </c>
      <c r="V285">
        <v>8.8416666666666602E-2</v>
      </c>
      <c r="W285">
        <v>0.12958333333333302</v>
      </c>
      <c r="X285">
        <v>0.148166666666666</v>
      </c>
      <c r="Y285">
        <v>0.13066666666666601</v>
      </c>
    </row>
    <row r="286" spans="1:25" x14ac:dyDescent="0.2">
      <c r="A286" s="5">
        <v>40370</v>
      </c>
      <c r="B286">
        <v>0.11587500000000001</v>
      </c>
      <c r="C286">
        <v>0.14770833333333303</v>
      </c>
      <c r="D286">
        <v>0.16199999999999901</v>
      </c>
      <c r="E286">
        <v>0.153708333333333</v>
      </c>
      <c r="F286">
        <v>0.13312499999999902</v>
      </c>
      <c r="G286">
        <v>0.16966666666666602</v>
      </c>
      <c r="H286">
        <v>0.158499999999999</v>
      </c>
      <c r="I286">
        <v>0.17499999999999902</v>
      </c>
      <c r="J286">
        <v>0.12116666666666601</v>
      </c>
      <c r="K286">
        <v>0.11195833333333301</v>
      </c>
      <c r="L286">
        <v>0.165583333333333</v>
      </c>
      <c r="M286">
        <v>0.12354166666666601</v>
      </c>
      <c r="N286">
        <v>0.14320833333333302</v>
      </c>
      <c r="O286">
        <v>0.14320833333333302</v>
      </c>
      <c r="P286">
        <v>0.18108333333333301</v>
      </c>
      <c r="Q286">
        <v>0.156</v>
      </c>
      <c r="R286">
        <v>0.16283333333333302</v>
      </c>
      <c r="S286">
        <v>0.10099999999999901</v>
      </c>
      <c r="T286">
        <v>0.167083333333333</v>
      </c>
      <c r="U286">
        <v>0.16591666666666602</v>
      </c>
      <c r="V286">
        <v>8.7499999999999994E-2</v>
      </c>
      <c r="W286">
        <v>0.12858333333333302</v>
      </c>
      <c r="X286">
        <v>0.14704166666666602</v>
      </c>
      <c r="Y286">
        <v>0.12925</v>
      </c>
    </row>
    <row r="287" spans="1:25" x14ac:dyDescent="0.2">
      <c r="A287" s="5">
        <v>40371</v>
      </c>
      <c r="B287">
        <v>0.11499999999999901</v>
      </c>
      <c r="C287">
        <v>0.14599999999999902</v>
      </c>
      <c r="D287">
        <v>0.16199999999999901</v>
      </c>
      <c r="E287">
        <v>0.15279166666666602</v>
      </c>
      <c r="F287">
        <v>0.13200000000000001</v>
      </c>
      <c r="G287">
        <v>0.16841666666666602</v>
      </c>
      <c r="H287">
        <v>0.15745833333333301</v>
      </c>
      <c r="I287">
        <v>0.17116666666666602</v>
      </c>
      <c r="J287">
        <v>0.12033333333333301</v>
      </c>
      <c r="K287">
        <v>0.11104166666666601</v>
      </c>
      <c r="L287">
        <v>0.16483333333333303</v>
      </c>
      <c r="M287">
        <v>0.12291666666666601</v>
      </c>
      <c r="N287">
        <v>0.14191666666666602</v>
      </c>
      <c r="O287">
        <v>0.141874999999999</v>
      </c>
      <c r="P287">
        <v>0.180166666666666</v>
      </c>
      <c r="Q287">
        <v>0.155249999999999</v>
      </c>
      <c r="R287">
        <v>0.162291666666666</v>
      </c>
      <c r="S287">
        <v>0.10099999999999901</v>
      </c>
      <c r="T287">
        <v>0.16591666666666602</v>
      </c>
      <c r="U287">
        <v>0.16466666666666602</v>
      </c>
      <c r="V287">
        <v>8.6333333333333317E-2</v>
      </c>
      <c r="W287">
        <v>0.12845833333333301</v>
      </c>
      <c r="X287">
        <v>0.14574999999999902</v>
      </c>
      <c r="Y287">
        <v>0.12808333333333302</v>
      </c>
    </row>
    <row r="288" spans="1:25" x14ac:dyDescent="0.2">
      <c r="A288" s="5">
        <v>40372</v>
      </c>
      <c r="B288">
        <v>0.11429166666666601</v>
      </c>
      <c r="C288">
        <v>0.14508333333333301</v>
      </c>
      <c r="D288">
        <v>0.15825</v>
      </c>
      <c r="E288">
        <v>0.15158333333333301</v>
      </c>
      <c r="F288">
        <v>0.131333333333333</v>
      </c>
      <c r="G288">
        <v>0.16749999999999901</v>
      </c>
      <c r="H288">
        <v>0.15608333333333302</v>
      </c>
      <c r="I288">
        <v>0.16999999999999901</v>
      </c>
      <c r="J288">
        <v>0.11933333333333301</v>
      </c>
      <c r="K288">
        <v>0.111</v>
      </c>
      <c r="L288">
        <v>0.16395833333333301</v>
      </c>
      <c r="M288">
        <v>0.12204166666666601</v>
      </c>
      <c r="N288">
        <v>0.14079166666666601</v>
      </c>
      <c r="O288">
        <v>0.14108333333333301</v>
      </c>
      <c r="P288">
        <v>0.17929166666666602</v>
      </c>
      <c r="Q288">
        <v>0.154499999999999</v>
      </c>
      <c r="R288">
        <v>0.16116666666666601</v>
      </c>
      <c r="S288">
        <v>9.3124999999999999E-2</v>
      </c>
      <c r="T288">
        <v>0.16537500000000002</v>
      </c>
      <c r="U288">
        <v>0.16408333333333303</v>
      </c>
      <c r="V288">
        <v>8.5041666666666599E-2</v>
      </c>
      <c r="W288">
        <v>0.12666666666666601</v>
      </c>
      <c r="X288">
        <v>0.14524999999999902</v>
      </c>
      <c r="Y288">
        <v>0.12595833333333301</v>
      </c>
    </row>
    <row r="289" spans="1:25" x14ac:dyDescent="0.2">
      <c r="A289" s="5">
        <v>40373</v>
      </c>
      <c r="B289">
        <v>0.11379166666666601</v>
      </c>
      <c r="C289">
        <v>0.14374999999999902</v>
      </c>
      <c r="D289">
        <v>0.156</v>
      </c>
      <c r="E289">
        <v>0.15104166666666602</v>
      </c>
      <c r="F289">
        <v>0.130041666666666</v>
      </c>
      <c r="G289">
        <v>0.16612499999999902</v>
      </c>
      <c r="H289">
        <v>0.15504166666666602</v>
      </c>
      <c r="I289">
        <v>0.16999999999999901</v>
      </c>
      <c r="J289">
        <v>0.11849999999999901</v>
      </c>
      <c r="K289">
        <v>0.10879166666666601</v>
      </c>
      <c r="L289">
        <v>0.163041666666666</v>
      </c>
      <c r="M289">
        <v>0.12133333333333302</v>
      </c>
      <c r="N289">
        <v>0.13941666666666602</v>
      </c>
      <c r="O289">
        <v>0.139375</v>
      </c>
      <c r="P289">
        <v>0.17879166666666602</v>
      </c>
      <c r="Q289">
        <v>0.15391666666666601</v>
      </c>
      <c r="R289">
        <v>0.16070833333333301</v>
      </c>
      <c r="S289">
        <v>9.0999999999999998E-2</v>
      </c>
      <c r="T289">
        <v>0.16420833333333301</v>
      </c>
      <c r="U289">
        <v>0.163291666666666</v>
      </c>
      <c r="V289">
        <v>8.3416666666666597E-2</v>
      </c>
      <c r="W289">
        <v>0.12533333333333302</v>
      </c>
      <c r="X289">
        <v>0.14370833333333302</v>
      </c>
      <c r="Y289">
        <v>0.124458333333333</v>
      </c>
    </row>
    <row r="290" spans="1:25" x14ac:dyDescent="0.2">
      <c r="A290" s="5">
        <v>40374</v>
      </c>
      <c r="B290">
        <v>0.11333333333333301</v>
      </c>
      <c r="C290">
        <v>0.14191666666666602</v>
      </c>
      <c r="D290">
        <v>0.156</v>
      </c>
      <c r="E290">
        <v>0.15087499999999901</v>
      </c>
      <c r="F290">
        <v>0.129291666666666</v>
      </c>
      <c r="G290">
        <v>0.16525000000000001</v>
      </c>
      <c r="H290">
        <v>0.15329166666666602</v>
      </c>
      <c r="I290">
        <v>0.16999999999999901</v>
      </c>
      <c r="J290">
        <v>0.11733333333333301</v>
      </c>
      <c r="K290">
        <v>0.107958333333333</v>
      </c>
      <c r="L290">
        <v>0.161791666666666</v>
      </c>
      <c r="M290">
        <v>0.12054166666666601</v>
      </c>
      <c r="N290">
        <v>0.13845833333333302</v>
      </c>
      <c r="O290">
        <v>0.13841666666666602</v>
      </c>
      <c r="P290">
        <v>0.177666666666666</v>
      </c>
      <c r="Q290">
        <v>0.15237499999999901</v>
      </c>
      <c r="R290">
        <v>0.160041666666666</v>
      </c>
      <c r="S290">
        <v>8.9458333333333306E-2</v>
      </c>
      <c r="T290">
        <v>0.163041666666666</v>
      </c>
      <c r="U290">
        <v>0.16212499999999902</v>
      </c>
      <c r="V290">
        <v>8.2333333333333314E-2</v>
      </c>
      <c r="W290">
        <v>0.12429166666666601</v>
      </c>
      <c r="X290">
        <v>0.14274999999999902</v>
      </c>
      <c r="Y290">
        <v>0.122958333333333</v>
      </c>
    </row>
    <row r="291" spans="1:25" x14ac:dyDescent="0.2">
      <c r="A291" s="5">
        <v>40375</v>
      </c>
      <c r="B291">
        <v>0.113</v>
      </c>
      <c r="C291">
        <v>0.14075000000000001</v>
      </c>
      <c r="D291">
        <v>0.15433333333333302</v>
      </c>
      <c r="E291">
        <v>0.149958333333333</v>
      </c>
      <c r="F291">
        <v>0.129041666666666</v>
      </c>
      <c r="G291">
        <v>0.16433333333333303</v>
      </c>
      <c r="H291">
        <v>0.15191666666666601</v>
      </c>
      <c r="I291">
        <v>0.16999999999999901</v>
      </c>
      <c r="J291">
        <v>0.11625000000000001</v>
      </c>
      <c r="K291">
        <v>0.106583333333333</v>
      </c>
      <c r="L291">
        <v>0.16062499999999999</v>
      </c>
      <c r="M291">
        <v>0.11970833333333301</v>
      </c>
      <c r="N291">
        <v>0.13695833333333302</v>
      </c>
      <c r="O291">
        <v>0.13700000000000001</v>
      </c>
      <c r="P291">
        <v>0.176916666666666</v>
      </c>
      <c r="Q291">
        <v>0.15104166666666602</v>
      </c>
      <c r="R291">
        <v>0.15937499999999902</v>
      </c>
      <c r="S291">
        <v>8.7999999999999995E-2</v>
      </c>
      <c r="T291">
        <v>0.16162499999999902</v>
      </c>
      <c r="U291">
        <v>0.16137500000000002</v>
      </c>
      <c r="V291">
        <v>8.1166666666666595E-2</v>
      </c>
      <c r="W291">
        <v>0.12354166666666601</v>
      </c>
      <c r="X291">
        <v>0.14020833333333302</v>
      </c>
      <c r="Y291">
        <v>0.12120833333333302</v>
      </c>
    </row>
    <row r="292" spans="1:25" x14ac:dyDescent="0.2">
      <c r="A292" s="5">
        <v>40376</v>
      </c>
      <c r="B292">
        <v>0.11241666666666601</v>
      </c>
      <c r="C292">
        <v>0.13929166666666601</v>
      </c>
      <c r="D292">
        <v>0.15099999999999902</v>
      </c>
      <c r="E292">
        <v>0.14887500000000001</v>
      </c>
      <c r="F292">
        <v>0.127791666666666</v>
      </c>
      <c r="G292">
        <v>0.16316666666666602</v>
      </c>
      <c r="H292">
        <v>0.15033333333333301</v>
      </c>
      <c r="I292">
        <v>0.16999999999999901</v>
      </c>
      <c r="J292">
        <v>0.11537500000000001</v>
      </c>
      <c r="K292">
        <v>0.105375</v>
      </c>
      <c r="L292">
        <v>0.15958333333333302</v>
      </c>
      <c r="M292">
        <v>0.118666666666666</v>
      </c>
      <c r="N292">
        <v>0.135875</v>
      </c>
      <c r="O292">
        <v>0.135875</v>
      </c>
      <c r="P292">
        <v>0.17604166666666601</v>
      </c>
      <c r="Q292">
        <v>0.150208333333333</v>
      </c>
      <c r="R292">
        <v>0.15870833333333301</v>
      </c>
      <c r="S292">
        <v>8.7999999999999995E-2</v>
      </c>
      <c r="T292">
        <v>0.160541666666666</v>
      </c>
      <c r="U292">
        <v>0.16070833333333301</v>
      </c>
      <c r="V292">
        <v>8.0125000000000016E-2</v>
      </c>
      <c r="W292">
        <v>0.122375</v>
      </c>
      <c r="X292">
        <v>0.138875</v>
      </c>
      <c r="Y292">
        <v>0.119625</v>
      </c>
    </row>
    <row r="293" spans="1:25" x14ac:dyDescent="0.2">
      <c r="A293" s="5">
        <v>40377</v>
      </c>
      <c r="B293">
        <v>0.11154166666666601</v>
      </c>
      <c r="C293">
        <v>0.137375</v>
      </c>
      <c r="D293">
        <v>0.15008333333333301</v>
      </c>
      <c r="E293">
        <v>0.14800000000000002</v>
      </c>
      <c r="F293">
        <v>0.126249999999999</v>
      </c>
      <c r="G293">
        <v>0.16183333333333302</v>
      </c>
      <c r="H293">
        <v>0.148458333333333</v>
      </c>
      <c r="I293">
        <v>0.16749999999999901</v>
      </c>
      <c r="J293">
        <v>0.11433333333333301</v>
      </c>
      <c r="K293">
        <v>0.10441666666666601</v>
      </c>
      <c r="L293">
        <v>0.158499999999999</v>
      </c>
      <c r="M293">
        <v>0.11745833333333301</v>
      </c>
      <c r="N293">
        <v>0.13462499999999902</v>
      </c>
      <c r="O293">
        <v>0.134833333333333</v>
      </c>
      <c r="P293">
        <v>0.17545833333333302</v>
      </c>
      <c r="Q293">
        <v>0.14837500000000001</v>
      </c>
      <c r="R293">
        <v>0.157749999999999</v>
      </c>
      <c r="S293">
        <v>8.7999999999999995E-2</v>
      </c>
      <c r="T293">
        <v>0.15945833333333301</v>
      </c>
      <c r="U293">
        <v>0.15966666666666601</v>
      </c>
      <c r="V293">
        <v>7.7958333333333296E-2</v>
      </c>
      <c r="W293">
        <v>0.12166666666666601</v>
      </c>
      <c r="X293">
        <v>0.13750000000000001</v>
      </c>
      <c r="Y293">
        <v>0.11833333333333301</v>
      </c>
    </row>
    <row r="294" spans="1:25" x14ac:dyDescent="0.2">
      <c r="A294" s="5">
        <v>40378</v>
      </c>
      <c r="B294">
        <v>0.11104166666666601</v>
      </c>
      <c r="C294">
        <v>0.13554166666666601</v>
      </c>
      <c r="D294">
        <v>0.14999999999999902</v>
      </c>
      <c r="E294">
        <v>0.14795833333333303</v>
      </c>
      <c r="F294">
        <v>0.12537499999999902</v>
      </c>
      <c r="G294">
        <v>0.16091666666666601</v>
      </c>
      <c r="H294">
        <v>0.14679166666666602</v>
      </c>
      <c r="I294">
        <v>0.16599999999999901</v>
      </c>
      <c r="J294">
        <v>0.11366666666666601</v>
      </c>
      <c r="K294">
        <v>0.103291666666666</v>
      </c>
      <c r="L294">
        <v>0.15779166666666603</v>
      </c>
      <c r="M294">
        <v>0.116916666666666</v>
      </c>
      <c r="N294">
        <v>0.133333333333333</v>
      </c>
      <c r="O294">
        <v>0.13320833333333301</v>
      </c>
      <c r="P294">
        <v>0.173874999999999</v>
      </c>
      <c r="Q294">
        <v>0.14775000000000002</v>
      </c>
      <c r="R294">
        <v>0.15641666666666601</v>
      </c>
      <c r="S294">
        <v>8.4833333333333302E-2</v>
      </c>
      <c r="T294">
        <v>0.15816666666666601</v>
      </c>
      <c r="U294">
        <v>0.158749999999999</v>
      </c>
      <c r="V294">
        <v>7.5458333333333294E-2</v>
      </c>
      <c r="W294">
        <v>0.120875</v>
      </c>
      <c r="X294">
        <v>0.13629166666666601</v>
      </c>
      <c r="Y294">
        <v>0.116541666666666</v>
      </c>
    </row>
    <row r="295" spans="1:25" x14ac:dyDescent="0.2">
      <c r="A295" s="5">
        <v>40379</v>
      </c>
      <c r="B295">
        <v>0.11016666666666601</v>
      </c>
      <c r="C295">
        <v>0.13425000000000001</v>
      </c>
      <c r="D295">
        <v>0.149666666666666</v>
      </c>
      <c r="E295">
        <v>0.14679166666666602</v>
      </c>
      <c r="F295">
        <v>0.1245</v>
      </c>
      <c r="G295">
        <v>0.15933333333333302</v>
      </c>
      <c r="H295">
        <v>0.14529166666666601</v>
      </c>
      <c r="I295">
        <v>0.16374999999999901</v>
      </c>
      <c r="J295">
        <v>0.11254166666666601</v>
      </c>
      <c r="K295">
        <v>0.10195833333333301</v>
      </c>
      <c r="L295">
        <v>0.15666666666666601</v>
      </c>
      <c r="M295">
        <v>0.11608333333333301</v>
      </c>
      <c r="N295">
        <v>0.13191666666666602</v>
      </c>
      <c r="O295">
        <v>0.13225000000000001</v>
      </c>
      <c r="P295">
        <v>0.17300000000000001</v>
      </c>
      <c r="Q295">
        <v>0.14574999999999902</v>
      </c>
      <c r="R295">
        <v>0.15608333333333302</v>
      </c>
      <c r="S295">
        <v>8.3833333333333301E-2</v>
      </c>
      <c r="T295">
        <v>0.15712500000000001</v>
      </c>
      <c r="U295">
        <v>0.15737500000000001</v>
      </c>
      <c r="V295">
        <v>7.4458333333333293E-2</v>
      </c>
      <c r="W295">
        <v>0.12066666666666601</v>
      </c>
      <c r="X295">
        <v>0.13495833333333301</v>
      </c>
      <c r="Y295">
        <v>0.11412499999999999</v>
      </c>
    </row>
    <row r="296" spans="1:25" x14ac:dyDescent="0.2">
      <c r="A296" s="5">
        <v>40380</v>
      </c>
      <c r="B296">
        <v>0.10991666666666601</v>
      </c>
      <c r="C296">
        <v>0.13250000000000001</v>
      </c>
      <c r="D296">
        <v>0.14558333333333301</v>
      </c>
      <c r="E296">
        <v>0.145416666666666</v>
      </c>
      <c r="F296">
        <v>0.12366666666666601</v>
      </c>
      <c r="G296">
        <v>0.15837499999999902</v>
      </c>
      <c r="H296">
        <v>0.144166666666666</v>
      </c>
      <c r="I296">
        <v>0.16299999999999901</v>
      </c>
      <c r="J296">
        <v>0.11212499999999999</v>
      </c>
      <c r="K296">
        <v>0.10099999999999901</v>
      </c>
      <c r="L296">
        <v>0.15575</v>
      </c>
      <c r="M296">
        <v>0.115</v>
      </c>
      <c r="N296">
        <v>0.130541666666666</v>
      </c>
      <c r="O296">
        <v>0.1305</v>
      </c>
      <c r="P296">
        <v>0.17204166666666601</v>
      </c>
      <c r="Q296">
        <v>0.14499999999999999</v>
      </c>
      <c r="R296">
        <v>0.15591666666666601</v>
      </c>
      <c r="S296">
        <v>8.1708333333333313E-2</v>
      </c>
      <c r="T296">
        <v>0.15583333333333302</v>
      </c>
      <c r="U296">
        <v>0.15683333333333302</v>
      </c>
      <c r="V296">
        <v>7.2333333333333305E-2</v>
      </c>
      <c r="W296">
        <v>0.11958333333333301</v>
      </c>
      <c r="X296">
        <v>0.133541666666666</v>
      </c>
      <c r="Y296">
        <v>0.11304166666666601</v>
      </c>
    </row>
    <row r="297" spans="1:25" x14ac:dyDescent="0.2">
      <c r="A297" s="5">
        <v>40381</v>
      </c>
      <c r="B297">
        <v>0.10958333333333301</v>
      </c>
      <c r="C297">
        <v>0.13175000000000001</v>
      </c>
      <c r="D297">
        <v>0.14499999999999902</v>
      </c>
      <c r="E297">
        <v>0.14499999999999902</v>
      </c>
      <c r="F297">
        <v>0.12233333333333302</v>
      </c>
      <c r="G297">
        <v>0.15712500000000001</v>
      </c>
      <c r="H297">
        <v>0.14270833333333302</v>
      </c>
      <c r="I297">
        <v>0.16299999999999901</v>
      </c>
      <c r="J297">
        <v>0.112</v>
      </c>
      <c r="K297">
        <v>0.10008333333333301</v>
      </c>
      <c r="L297">
        <v>0.15437499999999901</v>
      </c>
      <c r="M297">
        <v>0.114375</v>
      </c>
      <c r="N297">
        <v>0.129499999999999</v>
      </c>
      <c r="O297">
        <v>0.12966666666666601</v>
      </c>
      <c r="P297">
        <v>0.17145833333333302</v>
      </c>
      <c r="Q297">
        <v>0.14420833333333302</v>
      </c>
      <c r="R297">
        <v>0.15483333333333302</v>
      </c>
      <c r="S297">
        <v>8.0750000000000016E-2</v>
      </c>
      <c r="T297">
        <v>0.154499999999999</v>
      </c>
      <c r="U297">
        <v>0.15616666666666601</v>
      </c>
      <c r="V297">
        <v>7.0999999999999994E-2</v>
      </c>
      <c r="W297">
        <v>0.118666666666666</v>
      </c>
      <c r="X297">
        <v>0.132083333333333</v>
      </c>
      <c r="Y297">
        <v>0.11254166666666601</v>
      </c>
    </row>
    <row r="298" spans="1:25" x14ac:dyDescent="0.2">
      <c r="A298" s="5">
        <v>40382</v>
      </c>
      <c r="B298">
        <v>0.10916666666666601</v>
      </c>
      <c r="C298">
        <v>0.131791666666666</v>
      </c>
      <c r="D298">
        <v>0.14499999999999902</v>
      </c>
      <c r="E298">
        <v>0.14420833333333302</v>
      </c>
      <c r="F298">
        <v>0.12112499999999901</v>
      </c>
      <c r="G298">
        <v>0.15633333333333302</v>
      </c>
      <c r="H298">
        <v>0.14104166666666601</v>
      </c>
      <c r="I298">
        <v>0.16299999999999901</v>
      </c>
      <c r="J298">
        <v>0.111375</v>
      </c>
      <c r="K298">
        <v>9.9166666666666597E-2</v>
      </c>
      <c r="L298">
        <v>0.15366666666666601</v>
      </c>
      <c r="M298">
        <v>0.11325</v>
      </c>
      <c r="N298">
        <v>0.12808333333333302</v>
      </c>
      <c r="O298">
        <v>0.129</v>
      </c>
      <c r="P298">
        <v>0.17054166666666601</v>
      </c>
      <c r="Q298">
        <v>0.142374999999999</v>
      </c>
      <c r="R298">
        <v>0.15429166666666602</v>
      </c>
      <c r="S298">
        <v>7.9750000000000001E-2</v>
      </c>
      <c r="T298">
        <v>0.153458333333333</v>
      </c>
      <c r="U298">
        <v>0.155249999999999</v>
      </c>
      <c r="V298">
        <v>6.9791666666666599E-2</v>
      </c>
      <c r="W298">
        <v>0.118041666666666</v>
      </c>
      <c r="X298">
        <v>0.13075000000000001</v>
      </c>
      <c r="Y298">
        <v>0.11095833333333301</v>
      </c>
    </row>
    <row r="299" spans="1:25" x14ac:dyDescent="0.2">
      <c r="A299" s="5">
        <v>40383</v>
      </c>
      <c r="B299">
        <v>0.108958333333333</v>
      </c>
      <c r="C299">
        <v>0.13058333333333302</v>
      </c>
      <c r="D299">
        <v>0.14499999999999902</v>
      </c>
      <c r="E299">
        <v>0.14245833333333302</v>
      </c>
      <c r="F299">
        <v>0.121</v>
      </c>
      <c r="G299">
        <v>0.15558333333333302</v>
      </c>
      <c r="H299">
        <v>0.13970833333333302</v>
      </c>
      <c r="I299">
        <v>0.16299999999999901</v>
      </c>
      <c r="J299">
        <v>0.11091666666666601</v>
      </c>
      <c r="K299">
        <v>9.8291666666666611E-2</v>
      </c>
      <c r="L299">
        <v>0.152458333333333</v>
      </c>
      <c r="M299">
        <v>0.11220833333333301</v>
      </c>
      <c r="N299">
        <v>0.12695833333333301</v>
      </c>
      <c r="O299">
        <v>0.1285</v>
      </c>
      <c r="P299">
        <v>0.16979166666666601</v>
      </c>
      <c r="Q299">
        <v>0.14174999999999902</v>
      </c>
      <c r="R299">
        <v>0.15362499999999901</v>
      </c>
      <c r="S299">
        <v>7.9083333333333297E-2</v>
      </c>
      <c r="T299">
        <v>0.15237500000000001</v>
      </c>
      <c r="U299">
        <v>0.15412499999999901</v>
      </c>
      <c r="V299">
        <v>6.8250000000000005E-2</v>
      </c>
      <c r="W299">
        <v>0.11720833333333301</v>
      </c>
      <c r="X299">
        <v>0.12883333333333302</v>
      </c>
      <c r="Y299">
        <v>0.10966666666666601</v>
      </c>
    </row>
    <row r="300" spans="1:25" x14ac:dyDescent="0.2">
      <c r="A300" s="5">
        <v>40384</v>
      </c>
      <c r="B300">
        <v>0.108708333333333</v>
      </c>
      <c r="C300">
        <v>0.12995833333333301</v>
      </c>
      <c r="D300">
        <v>0.14374999999999999</v>
      </c>
      <c r="E300">
        <v>0.14191666666666602</v>
      </c>
      <c r="F300">
        <v>0.11950000000000001</v>
      </c>
      <c r="G300">
        <v>0.154458333333333</v>
      </c>
      <c r="H300">
        <v>0.13824999999999901</v>
      </c>
      <c r="I300">
        <v>0.16299999999999901</v>
      </c>
      <c r="J300">
        <v>0.11029166666666601</v>
      </c>
      <c r="K300">
        <v>9.7541666666666596E-2</v>
      </c>
      <c r="L300">
        <v>0.15129166666666602</v>
      </c>
      <c r="M300">
        <v>0.11179166666666601</v>
      </c>
      <c r="N300">
        <v>0.12608333333333302</v>
      </c>
      <c r="O300">
        <v>0.12787500000000002</v>
      </c>
      <c r="P300">
        <v>0.16875000000000001</v>
      </c>
      <c r="Q300">
        <v>0.140583333333333</v>
      </c>
      <c r="R300">
        <v>0.15275000000000002</v>
      </c>
      <c r="S300">
        <v>7.8375E-2</v>
      </c>
      <c r="T300">
        <v>0.15137499999999901</v>
      </c>
      <c r="U300">
        <v>0.15333333333333302</v>
      </c>
      <c r="V300">
        <v>6.7291666666666597E-2</v>
      </c>
      <c r="W300">
        <v>0.11712499999999901</v>
      </c>
      <c r="X300">
        <v>0.12791666666666601</v>
      </c>
      <c r="Y300">
        <v>0.10829166666666601</v>
      </c>
    </row>
    <row r="301" spans="1:25" x14ac:dyDescent="0.2">
      <c r="A301" s="5">
        <v>40385</v>
      </c>
      <c r="B301">
        <v>0.108208333333333</v>
      </c>
      <c r="C301">
        <v>0.12837499999999902</v>
      </c>
      <c r="D301">
        <v>0.14000000000000001</v>
      </c>
      <c r="E301">
        <v>0.14104166666666601</v>
      </c>
      <c r="F301">
        <v>0.11950000000000001</v>
      </c>
      <c r="G301">
        <v>0.15329166666666602</v>
      </c>
      <c r="H301">
        <v>0.13729166666666601</v>
      </c>
      <c r="I301">
        <v>0.16066666666666601</v>
      </c>
      <c r="J301">
        <v>0.10995833333333301</v>
      </c>
      <c r="K301">
        <v>9.6791666666666609E-2</v>
      </c>
      <c r="L301">
        <v>0.15012499999999901</v>
      </c>
      <c r="M301">
        <v>0.11045833333333301</v>
      </c>
      <c r="N301">
        <v>0.12520833333333301</v>
      </c>
      <c r="O301">
        <v>0.125</v>
      </c>
      <c r="P301">
        <v>0.16820833333333302</v>
      </c>
      <c r="Q301">
        <v>0.13950000000000001</v>
      </c>
      <c r="R301">
        <v>0.151958333333333</v>
      </c>
      <c r="S301">
        <v>7.7791666666666606E-2</v>
      </c>
      <c r="T301">
        <v>0.149916666666666</v>
      </c>
      <c r="U301">
        <v>0.15229166666666602</v>
      </c>
      <c r="V301">
        <v>6.5833333333333299E-2</v>
      </c>
      <c r="W301">
        <v>0.116791666666666</v>
      </c>
      <c r="X301">
        <v>0.126249999999999</v>
      </c>
      <c r="Y301">
        <v>0.10666666666666601</v>
      </c>
    </row>
    <row r="302" spans="1:25" x14ac:dyDescent="0.2">
      <c r="A302" s="5">
        <v>40386</v>
      </c>
      <c r="B302">
        <v>0.107583333333333</v>
      </c>
      <c r="C302">
        <v>0.12741666666666601</v>
      </c>
      <c r="D302">
        <v>0.13920833333333302</v>
      </c>
      <c r="E302">
        <v>0.140083333333333</v>
      </c>
      <c r="F302">
        <v>0.11837500000000001</v>
      </c>
      <c r="G302">
        <v>0.15216666666666601</v>
      </c>
      <c r="H302">
        <v>0.13554166666666601</v>
      </c>
      <c r="I302">
        <v>0.15562499999999901</v>
      </c>
      <c r="J302">
        <v>0.109375</v>
      </c>
      <c r="K302">
        <v>9.6000000000000002E-2</v>
      </c>
      <c r="L302">
        <v>0.148958333333333</v>
      </c>
      <c r="M302">
        <v>0.10970833333333301</v>
      </c>
      <c r="N302">
        <v>0.12425000000000001</v>
      </c>
      <c r="O302">
        <v>0.125</v>
      </c>
      <c r="P302">
        <v>0.16725000000000001</v>
      </c>
      <c r="Q302">
        <v>0.138375</v>
      </c>
      <c r="R302">
        <v>0.15141666666666601</v>
      </c>
      <c r="S302">
        <v>7.6791666666666605E-2</v>
      </c>
      <c r="T302">
        <v>0.14949999999999902</v>
      </c>
      <c r="U302">
        <v>0.15137499999999901</v>
      </c>
      <c r="V302">
        <v>6.3375000000000001E-2</v>
      </c>
      <c r="W302">
        <v>0.11600000000000001</v>
      </c>
      <c r="X302">
        <v>0.124375</v>
      </c>
      <c r="Y302">
        <v>0.10441666666666601</v>
      </c>
    </row>
    <row r="303" spans="1:25" x14ac:dyDescent="0.2">
      <c r="A303" s="5">
        <v>40387</v>
      </c>
      <c r="B303">
        <v>0.10729166666666601</v>
      </c>
      <c r="C303">
        <v>0.12637499999999902</v>
      </c>
      <c r="D303">
        <v>0.13816666666666602</v>
      </c>
      <c r="E303">
        <v>0.13954166666666601</v>
      </c>
      <c r="F303">
        <v>0.11745833333333301</v>
      </c>
      <c r="G303">
        <v>0.15124999999999902</v>
      </c>
      <c r="H303">
        <v>0.134291666666666</v>
      </c>
      <c r="I303">
        <v>0.15483333333333302</v>
      </c>
      <c r="J303">
        <v>0.10916666666666601</v>
      </c>
      <c r="K303">
        <v>9.5083333333333298E-2</v>
      </c>
      <c r="L303">
        <v>0.148166666666666</v>
      </c>
      <c r="M303">
        <v>0.10816666666666601</v>
      </c>
      <c r="N303">
        <v>0.12279166666666601</v>
      </c>
      <c r="O303">
        <v>0.12316666666666601</v>
      </c>
      <c r="P303">
        <v>0.166291666666666</v>
      </c>
      <c r="Q303">
        <v>0.13695833333333302</v>
      </c>
      <c r="R303">
        <v>0.15087499999999901</v>
      </c>
      <c r="S303">
        <v>7.5999999999999998E-2</v>
      </c>
      <c r="T303">
        <v>0.14862500000000001</v>
      </c>
      <c r="U303">
        <v>0.15033333333333301</v>
      </c>
      <c r="V303">
        <v>6.233333333333331E-2</v>
      </c>
      <c r="W303">
        <v>0.11575000000000001</v>
      </c>
      <c r="X303">
        <v>0.123375</v>
      </c>
      <c r="Y303">
        <v>0.102291666666666</v>
      </c>
    </row>
    <row r="304" spans="1:25" x14ac:dyDescent="0.2">
      <c r="A304" s="5">
        <v>40388</v>
      </c>
      <c r="B304">
        <v>0.107083333333333</v>
      </c>
      <c r="C304">
        <v>0.12595833333333301</v>
      </c>
      <c r="D304">
        <v>0.13666666666666602</v>
      </c>
      <c r="E304">
        <v>0.13799999999999901</v>
      </c>
      <c r="F304">
        <v>0.11683333333333301</v>
      </c>
      <c r="G304">
        <v>0.15058333333333301</v>
      </c>
      <c r="H304">
        <v>0.13320833333333301</v>
      </c>
      <c r="I304">
        <v>0.15329166666666602</v>
      </c>
      <c r="J304">
        <v>0.10879166666666601</v>
      </c>
      <c r="K304">
        <v>9.4333333333333297E-2</v>
      </c>
      <c r="L304">
        <v>0.14729166666666602</v>
      </c>
      <c r="M304">
        <v>0.107375</v>
      </c>
      <c r="N304">
        <v>0.12212499999999901</v>
      </c>
      <c r="O304">
        <v>0.123</v>
      </c>
      <c r="P304">
        <v>0.16566666666666602</v>
      </c>
      <c r="Q304">
        <v>0.135875</v>
      </c>
      <c r="R304">
        <v>0.14999999999999902</v>
      </c>
      <c r="S304">
        <v>7.5291666666666604E-2</v>
      </c>
      <c r="T304">
        <v>0.14783333333333301</v>
      </c>
      <c r="U304">
        <v>0.14925000000000002</v>
      </c>
      <c r="V304">
        <v>6.1583333333333309E-2</v>
      </c>
      <c r="W304">
        <v>0.11508333333333301</v>
      </c>
      <c r="X304">
        <v>0.12225000000000001</v>
      </c>
      <c r="Y304">
        <v>0.10100000000000001</v>
      </c>
    </row>
    <row r="305" spans="1:25" x14ac:dyDescent="0.2">
      <c r="A305" s="5">
        <v>40389</v>
      </c>
      <c r="B305">
        <v>0.10704166666666601</v>
      </c>
      <c r="C305">
        <v>0.12525</v>
      </c>
      <c r="D305">
        <v>0.13600000000000001</v>
      </c>
      <c r="E305">
        <v>0.13679166666666601</v>
      </c>
      <c r="F305">
        <v>0.11612500000000001</v>
      </c>
      <c r="G305">
        <v>0.149708333333333</v>
      </c>
      <c r="H305">
        <v>0.13195833333333301</v>
      </c>
      <c r="I305">
        <v>0.153</v>
      </c>
      <c r="J305">
        <v>0.108708333333333</v>
      </c>
      <c r="K305">
        <v>9.3875E-2</v>
      </c>
      <c r="L305">
        <v>0.14604166666666601</v>
      </c>
      <c r="M305">
        <v>0.106708333333333</v>
      </c>
      <c r="N305">
        <v>0.12124999999999901</v>
      </c>
      <c r="O305">
        <v>0.123</v>
      </c>
      <c r="P305">
        <v>0.16437499999999902</v>
      </c>
      <c r="Q305">
        <v>0.13495833333333301</v>
      </c>
      <c r="R305">
        <v>0.149208333333333</v>
      </c>
      <c r="S305">
        <v>7.4583333333333293E-2</v>
      </c>
      <c r="T305">
        <v>0.14683333333333301</v>
      </c>
      <c r="U305">
        <v>0.147916666666666</v>
      </c>
      <c r="V305">
        <v>6.0999999999999999E-2</v>
      </c>
      <c r="W305">
        <v>0.114375</v>
      </c>
      <c r="X305">
        <v>0.121</v>
      </c>
      <c r="Y305">
        <v>9.8833333333333301E-2</v>
      </c>
    </row>
    <row r="306" spans="1:25" x14ac:dyDescent="0.2">
      <c r="A306" s="5">
        <v>40390</v>
      </c>
      <c r="B306">
        <v>0.106958333333333</v>
      </c>
      <c r="C306">
        <v>0.12454166666666601</v>
      </c>
      <c r="D306">
        <v>0.13579166666666601</v>
      </c>
      <c r="E306">
        <v>0.136125</v>
      </c>
      <c r="F306">
        <v>0.11537500000000001</v>
      </c>
      <c r="G306">
        <v>0.148458333333333</v>
      </c>
      <c r="H306">
        <v>0.130541666666666</v>
      </c>
      <c r="I306">
        <v>0.15262499999999901</v>
      </c>
      <c r="J306">
        <v>0.108375</v>
      </c>
      <c r="K306">
        <v>9.3625000000000014E-2</v>
      </c>
      <c r="L306">
        <v>0.145375</v>
      </c>
      <c r="M306">
        <v>0.10566666666666601</v>
      </c>
      <c r="N306">
        <v>0.12058333333333301</v>
      </c>
      <c r="O306">
        <v>0.120875</v>
      </c>
      <c r="P306">
        <v>0.163291666666666</v>
      </c>
      <c r="Q306">
        <v>0.13391666666666602</v>
      </c>
      <c r="R306">
        <v>0.148666666666666</v>
      </c>
      <c r="S306">
        <v>7.4124999999999996E-2</v>
      </c>
      <c r="T306">
        <v>0.145916666666666</v>
      </c>
      <c r="U306">
        <v>0.14708333333333301</v>
      </c>
      <c r="V306">
        <v>5.9999999999999901E-2</v>
      </c>
      <c r="W306">
        <v>0.11387499999999999</v>
      </c>
      <c r="X306">
        <v>0.11995833333333301</v>
      </c>
      <c r="Y306">
        <v>9.7291666666666596E-2</v>
      </c>
    </row>
    <row r="307" spans="1:25" x14ac:dyDescent="0.2">
      <c r="A307" s="5">
        <v>40391</v>
      </c>
      <c r="B307">
        <v>0.106958333333333</v>
      </c>
      <c r="C307">
        <v>0.124375</v>
      </c>
      <c r="D307">
        <v>0.13499999999999901</v>
      </c>
      <c r="E307">
        <v>0.13520833333333301</v>
      </c>
      <c r="F307">
        <v>0.11454166666666601</v>
      </c>
      <c r="G307">
        <v>0.14787500000000001</v>
      </c>
      <c r="H307">
        <v>0.1295</v>
      </c>
      <c r="I307">
        <v>0.14999999999999902</v>
      </c>
      <c r="J307">
        <v>0.10816666666666601</v>
      </c>
      <c r="K307">
        <v>9.2999999999999902E-2</v>
      </c>
      <c r="L307">
        <v>0.14454166666666601</v>
      </c>
      <c r="M307">
        <v>0.10495833333333301</v>
      </c>
      <c r="N307">
        <v>0.11975000000000001</v>
      </c>
      <c r="O307">
        <v>0.11908333333333301</v>
      </c>
      <c r="P307">
        <v>0.16266666666666602</v>
      </c>
      <c r="Q307">
        <v>0.13266666666666602</v>
      </c>
      <c r="R307">
        <v>0.14783333333333301</v>
      </c>
      <c r="S307">
        <v>7.3999999999999996E-2</v>
      </c>
      <c r="T307">
        <v>0.14508333333333301</v>
      </c>
      <c r="U307">
        <v>0.146166666666666</v>
      </c>
      <c r="V307">
        <v>5.92083333333333E-2</v>
      </c>
      <c r="W307">
        <v>0.1135</v>
      </c>
      <c r="X307">
        <v>0.117916666666666</v>
      </c>
      <c r="Y307">
        <v>9.5166666666666594E-2</v>
      </c>
    </row>
    <row r="308" spans="1:25" x14ac:dyDescent="0.2">
      <c r="A308" s="5">
        <v>40392</v>
      </c>
      <c r="B308">
        <v>0.10641666666666601</v>
      </c>
      <c r="C308">
        <v>0.123458333333333</v>
      </c>
      <c r="D308">
        <v>0.13400000000000001</v>
      </c>
      <c r="E308">
        <v>0.134541666666666</v>
      </c>
      <c r="F308">
        <v>0.11337499999999999</v>
      </c>
      <c r="G308">
        <v>0.14712499999999901</v>
      </c>
      <c r="H308">
        <v>0.12875</v>
      </c>
      <c r="I308">
        <v>0.14999999999999902</v>
      </c>
      <c r="J308">
        <v>0.107833333333333</v>
      </c>
      <c r="K308">
        <v>9.2499999999999999E-2</v>
      </c>
      <c r="L308">
        <v>0.143666666666666</v>
      </c>
      <c r="M308">
        <v>0.10375</v>
      </c>
      <c r="N308">
        <v>0.118791666666666</v>
      </c>
      <c r="O308">
        <v>0.11708333333333301</v>
      </c>
      <c r="P308">
        <v>0.16195833333333301</v>
      </c>
      <c r="Q308">
        <v>0.131791666666666</v>
      </c>
      <c r="R308">
        <v>0.14704166666666602</v>
      </c>
      <c r="S308">
        <v>7.3749999999999996E-2</v>
      </c>
      <c r="T308">
        <v>0.143916666666666</v>
      </c>
      <c r="U308">
        <v>0.145125</v>
      </c>
      <c r="V308">
        <v>5.8291666666666603E-2</v>
      </c>
      <c r="W308">
        <v>0.11287499999999999</v>
      </c>
      <c r="X308">
        <v>0.116916666666666</v>
      </c>
      <c r="Y308">
        <v>9.3999999999999903E-2</v>
      </c>
    </row>
    <row r="309" spans="1:25" x14ac:dyDescent="0.2">
      <c r="A309" s="5">
        <v>40393</v>
      </c>
      <c r="B309">
        <v>0.10629166666666601</v>
      </c>
      <c r="C309">
        <v>0.12241666666666601</v>
      </c>
      <c r="D309">
        <v>0.13300000000000001</v>
      </c>
      <c r="E309">
        <v>0.13320833333333301</v>
      </c>
      <c r="F309">
        <v>0.11287499999999999</v>
      </c>
      <c r="G309">
        <v>0.14679166666666602</v>
      </c>
      <c r="H309">
        <v>0.12795833333333301</v>
      </c>
      <c r="I309">
        <v>0.14949999999999902</v>
      </c>
      <c r="J309">
        <v>0.107625</v>
      </c>
      <c r="K309">
        <v>9.1958333333333295E-2</v>
      </c>
      <c r="L309">
        <v>0.142874999999999</v>
      </c>
      <c r="M309">
        <v>0.102916666666666</v>
      </c>
      <c r="N309">
        <v>0.11770833333333301</v>
      </c>
      <c r="O309">
        <v>0.11612500000000001</v>
      </c>
      <c r="P309">
        <v>0.161</v>
      </c>
      <c r="Q309">
        <v>0.13041666666666601</v>
      </c>
      <c r="R309">
        <v>0.14612499999999901</v>
      </c>
      <c r="S309">
        <v>7.3583333333333306E-2</v>
      </c>
      <c r="T309">
        <v>0.14283333333333301</v>
      </c>
      <c r="U309">
        <v>0.144375</v>
      </c>
      <c r="V309">
        <v>5.7208333333333299E-2</v>
      </c>
      <c r="W309">
        <v>0.11216666666666601</v>
      </c>
      <c r="X309">
        <v>0.11637500000000001</v>
      </c>
      <c r="Y309">
        <v>9.0791666666666604E-2</v>
      </c>
    </row>
    <row r="310" spans="1:25" x14ac:dyDescent="0.2">
      <c r="A310" s="5">
        <v>40394</v>
      </c>
      <c r="B310">
        <v>0.10604166666666601</v>
      </c>
      <c r="C310">
        <v>0.12154166666666601</v>
      </c>
      <c r="D310">
        <v>0.13191666666666602</v>
      </c>
      <c r="E310">
        <v>0.132333333333333</v>
      </c>
      <c r="F310">
        <v>0.1125</v>
      </c>
      <c r="G310">
        <v>0.14583333333333301</v>
      </c>
      <c r="H310">
        <v>0.126749999999999</v>
      </c>
      <c r="I310">
        <v>0.14800000000000002</v>
      </c>
      <c r="J310">
        <v>0.107458333333333</v>
      </c>
      <c r="K310">
        <v>9.1708333333333295E-2</v>
      </c>
      <c r="L310">
        <v>0.14191666666666602</v>
      </c>
      <c r="M310">
        <v>0.10212500000000001</v>
      </c>
      <c r="N310">
        <v>0.11737499999999901</v>
      </c>
      <c r="O310">
        <v>0.11554166666666602</v>
      </c>
      <c r="P310">
        <v>0.16058333333333302</v>
      </c>
      <c r="Q310">
        <v>0.129541666666666</v>
      </c>
      <c r="R310">
        <v>0.14558333333333301</v>
      </c>
      <c r="S310">
        <v>7.3041666666666602E-2</v>
      </c>
      <c r="T310">
        <v>0.14208333333333301</v>
      </c>
      <c r="U310">
        <v>0.143125</v>
      </c>
      <c r="V310">
        <v>5.6125000000000001E-2</v>
      </c>
      <c r="W310">
        <v>0.11195833333333301</v>
      </c>
      <c r="X310">
        <v>0.11387499999999999</v>
      </c>
      <c r="Y310">
        <v>8.9374999999999899E-2</v>
      </c>
    </row>
    <row r="311" spans="1:25" x14ac:dyDescent="0.2">
      <c r="A311" s="5">
        <v>40395</v>
      </c>
      <c r="B311">
        <v>0.105625</v>
      </c>
      <c r="C311">
        <v>0.12091666666666601</v>
      </c>
      <c r="D311">
        <v>0.13033333333333302</v>
      </c>
      <c r="E311">
        <v>0.131541666666666</v>
      </c>
      <c r="F311">
        <v>0.11179166666666601</v>
      </c>
      <c r="G311">
        <v>0.14504166666666601</v>
      </c>
      <c r="H311">
        <v>0.12583333333333302</v>
      </c>
      <c r="I311">
        <v>0.14729166666666602</v>
      </c>
      <c r="J311">
        <v>0.107333333333333</v>
      </c>
      <c r="K311">
        <v>9.06249999999999E-2</v>
      </c>
      <c r="L311">
        <v>0.14108333333333301</v>
      </c>
      <c r="M311">
        <v>0.101416666666666</v>
      </c>
      <c r="N311">
        <v>0.11675000000000001</v>
      </c>
      <c r="O311">
        <v>0.11462499999999999</v>
      </c>
      <c r="P311">
        <v>0.15987500000000002</v>
      </c>
      <c r="Q311">
        <v>0.12875</v>
      </c>
      <c r="R311">
        <v>0.144916666666666</v>
      </c>
      <c r="S311">
        <v>7.2708333333333305E-2</v>
      </c>
      <c r="T311">
        <v>0.14166666666666602</v>
      </c>
      <c r="U311">
        <v>0.14183333333333301</v>
      </c>
      <c r="V311">
        <v>5.55416666666666E-2</v>
      </c>
      <c r="W311">
        <v>0.11125</v>
      </c>
      <c r="X311">
        <v>0.11316666666666601</v>
      </c>
      <c r="Y311">
        <v>8.7624999999999995E-2</v>
      </c>
    </row>
    <row r="312" spans="1:25" x14ac:dyDescent="0.2">
      <c r="A312" s="5">
        <v>40396</v>
      </c>
      <c r="B312">
        <v>0.10562499999999901</v>
      </c>
      <c r="C312">
        <v>0.12041666666666601</v>
      </c>
      <c r="D312">
        <v>0.12987499999999902</v>
      </c>
      <c r="E312">
        <v>0.13037499999999902</v>
      </c>
      <c r="F312">
        <v>0.11075000000000002</v>
      </c>
      <c r="G312">
        <v>0.14458333333333301</v>
      </c>
      <c r="H312">
        <v>0.125</v>
      </c>
      <c r="I312">
        <v>0.14649999999999902</v>
      </c>
      <c r="J312">
        <v>0.107</v>
      </c>
      <c r="K312">
        <v>9.0166666666666603E-2</v>
      </c>
      <c r="L312">
        <v>0.140083333333333</v>
      </c>
      <c r="M312">
        <v>0.10075000000000001</v>
      </c>
      <c r="N312">
        <v>0.11600000000000001</v>
      </c>
      <c r="O312">
        <v>0.11358333333333301</v>
      </c>
      <c r="P312">
        <v>0.15925</v>
      </c>
      <c r="Q312">
        <v>0.12791666666666601</v>
      </c>
      <c r="R312">
        <v>0.14429166666666601</v>
      </c>
      <c r="S312">
        <v>7.2708333333333305E-2</v>
      </c>
      <c r="T312">
        <v>0.14075000000000001</v>
      </c>
      <c r="U312">
        <v>0.14095833333333302</v>
      </c>
      <c r="V312">
        <v>5.4416666666666606E-2</v>
      </c>
      <c r="W312">
        <v>0.11095833333333301</v>
      </c>
      <c r="X312">
        <v>0.11170833333333301</v>
      </c>
      <c r="Y312">
        <v>8.5999999999999896E-2</v>
      </c>
    </row>
    <row r="313" spans="1:25" x14ac:dyDescent="0.2">
      <c r="A313" s="5">
        <v>40397</v>
      </c>
      <c r="B313">
        <v>0.105</v>
      </c>
      <c r="C313">
        <v>0.11991666666666601</v>
      </c>
      <c r="D313">
        <v>0.12841666666666601</v>
      </c>
      <c r="E313">
        <v>0.12962499999999902</v>
      </c>
      <c r="F313">
        <v>0.11033333333333301</v>
      </c>
      <c r="G313">
        <v>0.14383333333333301</v>
      </c>
      <c r="H313">
        <v>0.12416666666666601</v>
      </c>
      <c r="I313">
        <v>0.14599999999999902</v>
      </c>
      <c r="J313">
        <v>0.107</v>
      </c>
      <c r="K313">
        <v>9.0333333333333293E-2</v>
      </c>
      <c r="L313">
        <v>0.13954166666666601</v>
      </c>
      <c r="M313">
        <v>9.9875000000000005E-2</v>
      </c>
      <c r="N313">
        <v>0.11558333333333301</v>
      </c>
      <c r="O313">
        <v>0.11283333333333301</v>
      </c>
      <c r="P313">
        <v>0.15870833333333301</v>
      </c>
      <c r="Q313">
        <v>0.12695833333333301</v>
      </c>
      <c r="R313">
        <v>0.143666666666666</v>
      </c>
      <c r="S313">
        <v>7.2041666666666698E-2</v>
      </c>
      <c r="T313">
        <v>0.13945833333333302</v>
      </c>
      <c r="U313">
        <v>0.13995833333333302</v>
      </c>
      <c r="V313">
        <v>5.3624999999999999E-2</v>
      </c>
      <c r="W313">
        <v>0.11058333333333301</v>
      </c>
      <c r="X313">
        <v>0.110375</v>
      </c>
      <c r="Y313">
        <v>8.4500000000000006E-2</v>
      </c>
    </row>
    <row r="314" spans="1:25" x14ac:dyDescent="0.2">
      <c r="A314" s="5">
        <v>40398</v>
      </c>
      <c r="B314">
        <v>0.105</v>
      </c>
      <c r="C314">
        <v>0.119291666666666</v>
      </c>
      <c r="D314">
        <v>0.128</v>
      </c>
      <c r="E314">
        <v>0.12895833333333301</v>
      </c>
      <c r="F314">
        <v>0.10991666666666601</v>
      </c>
      <c r="G314">
        <v>0.14308333333333301</v>
      </c>
      <c r="H314">
        <v>0.123625</v>
      </c>
      <c r="I314">
        <v>0.145375</v>
      </c>
      <c r="J314">
        <v>0.106833333333333</v>
      </c>
      <c r="K314">
        <v>8.9916666666666603E-2</v>
      </c>
      <c r="L314">
        <v>0.138833333333333</v>
      </c>
      <c r="M314">
        <v>9.8916666666666611E-2</v>
      </c>
      <c r="N314">
        <v>0.11516666666666601</v>
      </c>
      <c r="O314">
        <v>0.11195833333333301</v>
      </c>
      <c r="P314">
        <v>0.15766666666666601</v>
      </c>
      <c r="Q314">
        <v>0.12612499999999902</v>
      </c>
      <c r="R314">
        <v>0.142625</v>
      </c>
      <c r="S314">
        <v>7.1999999999999995E-2</v>
      </c>
      <c r="T314">
        <v>0.13900000000000001</v>
      </c>
      <c r="U314">
        <v>0.139125</v>
      </c>
      <c r="V314">
        <v>5.3791666666666606E-2</v>
      </c>
      <c r="W314">
        <v>0.11020833333333301</v>
      </c>
      <c r="X314">
        <v>0.10995833333333301</v>
      </c>
      <c r="Y314">
        <v>8.27083333333333E-2</v>
      </c>
    </row>
    <row r="315" spans="1:25" x14ac:dyDescent="0.2">
      <c r="A315" s="5">
        <v>40399</v>
      </c>
      <c r="B315">
        <v>0.104875</v>
      </c>
      <c r="C315">
        <v>0.11920833333333301</v>
      </c>
      <c r="D315">
        <v>0.127499999999999</v>
      </c>
      <c r="E315">
        <v>0.12812499999999999</v>
      </c>
      <c r="F315">
        <v>0.108083333333333</v>
      </c>
      <c r="G315">
        <v>0.14270833333333302</v>
      </c>
      <c r="H315">
        <v>0.122958333333333</v>
      </c>
      <c r="I315">
        <v>0.143874999999999</v>
      </c>
      <c r="J315">
        <v>0.10679166666666601</v>
      </c>
      <c r="K315">
        <v>8.8999999999999899E-2</v>
      </c>
      <c r="L315">
        <v>0.13804166666666601</v>
      </c>
      <c r="M315">
        <v>9.8458333333333301E-2</v>
      </c>
      <c r="N315">
        <v>0.11454166666666601</v>
      </c>
      <c r="O315">
        <v>0.1115</v>
      </c>
      <c r="P315">
        <v>0.15670833333333301</v>
      </c>
      <c r="Q315">
        <v>0.12520833333333301</v>
      </c>
      <c r="R315">
        <v>0.14204166666666601</v>
      </c>
      <c r="S315">
        <v>7.1999999999999995E-2</v>
      </c>
      <c r="T315">
        <v>0.13870833333333302</v>
      </c>
      <c r="U315">
        <v>0.13824999999999901</v>
      </c>
      <c r="V315">
        <v>5.3416666666666598E-2</v>
      </c>
      <c r="W315">
        <v>0.10954166666666601</v>
      </c>
      <c r="X315">
        <v>0.107958333333333</v>
      </c>
      <c r="Y315">
        <v>8.1041666666666595E-2</v>
      </c>
    </row>
    <row r="316" spans="1:25" x14ac:dyDescent="0.2">
      <c r="A316" s="5">
        <v>40400</v>
      </c>
      <c r="B316">
        <v>0.10466666666666601</v>
      </c>
      <c r="C316">
        <v>0.118666666666666</v>
      </c>
      <c r="D316">
        <v>0.12691666666666601</v>
      </c>
      <c r="E316">
        <v>0.12720833333333301</v>
      </c>
      <c r="F316">
        <v>0.108</v>
      </c>
      <c r="G316">
        <v>0.142124999999999</v>
      </c>
      <c r="H316">
        <v>0.12199999999999901</v>
      </c>
      <c r="I316">
        <v>0.14179166666666601</v>
      </c>
      <c r="J316">
        <v>0.10654166666666601</v>
      </c>
      <c r="K316">
        <v>8.8999999999999899E-2</v>
      </c>
      <c r="L316">
        <v>0.13725000000000001</v>
      </c>
      <c r="M316">
        <v>9.7250000000000003E-2</v>
      </c>
      <c r="N316">
        <v>0.11395833333333301</v>
      </c>
      <c r="O316">
        <v>0.11079166666666601</v>
      </c>
      <c r="P316">
        <v>0.15633333333333302</v>
      </c>
      <c r="Q316">
        <v>0.124625</v>
      </c>
      <c r="R316">
        <v>0.14120833333333302</v>
      </c>
      <c r="S316">
        <v>7.1458333333333304E-2</v>
      </c>
      <c r="T316">
        <v>0.13791666666666602</v>
      </c>
      <c r="U316">
        <v>0.13695833333333302</v>
      </c>
      <c r="V316">
        <v>5.2708333333333302E-2</v>
      </c>
      <c r="W316">
        <v>0.10891666666666601</v>
      </c>
      <c r="X316">
        <v>0.107458333333333</v>
      </c>
      <c r="Y316">
        <v>7.8333333333333297E-2</v>
      </c>
    </row>
    <row r="317" spans="1:25" x14ac:dyDescent="0.2">
      <c r="A317" s="5">
        <v>40401</v>
      </c>
      <c r="B317">
        <v>0.10425000000000001</v>
      </c>
      <c r="C317">
        <v>0.11858333333333301</v>
      </c>
      <c r="D317">
        <v>0.126541666666666</v>
      </c>
      <c r="E317">
        <v>0.126249999999999</v>
      </c>
      <c r="F317">
        <v>0.10791666666666601</v>
      </c>
      <c r="G317">
        <v>0.14199999999999902</v>
      </c>
      <c r="H317">
        <v>0.12149999999999901</v>
      </c>
      <c r="I317">
        <v>0.14099999999999902</v>
      </c>
      <c r="J317">
        <v>0.10629166666666601</v>
      </c>
      <c r="K317">
        <v>8.8583333333333306E-2</v>
      </c>
      <c r="L317">
        <v>0.13679166666666601</v>
      </c>
      <c r="M317">
        <v>9.6500000000000002E-2</v>
      </c>
      <c r="N317">
        <v>0.11325</v>
      </c>
      <c r="O317">
        <v>0.11004166666666601</v>
      </c>
      <c r="P317">
        <v>0.156</v>
      </c>
      <c r="Q317">
        <v>0.12404166666666601</v>
      </c>
      <c r="R317">
        <v>0.14095833333333302</v>
      </c>
      <c r="S317">
        <v>7.1416666666666601E-2</v>
      </c>
      <c r="T317">
        <v>0.13650000000000001</v>
      </c>
      <c r="U317">
        <v>0.13625000000000001</v>
      </c>
      <c r="V317">
        <v>5.2541666666666598E-2</v>
      </c>
      <c r="W317">
        <v>0.108583333333333</v>
      </c>
      <c r="X317">
        <v>0.106125</v>
      </c>
      <c r="Y317">
        <v>7.6624999999999999E-2</v>
      </c>
    </row>
    <row r="318" spans="1:25" x14ac:dyDescent="0.2">
      <c r="A318" s="5">
        <v>40402</v>
      </c>
      <c r="B318">
        <v>0.10425000000000001</v>
      </c>
      <c r="C318">
        <v>0.11795833333333301</v>
      </c>
      <c r="D318">
        <v>0.125</v>
      </c>
      <c r="E318">
        <v>0.12570833333333301</v>
      </c>
      <c r="F318">
        <v>0.107</v>
      </c>
      <c r="G318">
        <v>0.14133333333333301</v>
      </c>
      <c r="H318">
        <v>0.12104166666666601</v>
      </c>
      <c r="I318">
        <v>0.14016666666666602</v>
      </c>
      <c r="J318">
        <v>0.10616666666666601</v>
      </c>
      <c r="K318">
        <v>8.8249999999999995E-2</v>
      </c>
      <c r="L318">
        <v>0.13620833333333301</v>
      </c>
      <c r="M318">
        <v>9.6000000000000002E-2</v>
      </c>
      <c r="N318">
        <v>0.11287499999999999</v>
      </c>
      <c r="O318">
        <v>0.10916666666666601</v>
      </c>
      <c r="P318">
        <v>0.155208333333333</v>
      </c>
      <c r="Q318">
        <v>0.12316666666666601</v>
      </c>
      <c r="R318">
        <v>0.140125</v>
      </c>
      <c r="S318">
        <v>7.0999999999999897E-2</v>
      </c>
      <c r="T318">
        <v>0.13600000000000001</v>
      </c>
      <c r="U318">
        <v>0.13579166666666601</v>
      </c>
      <c r="V318">
        <v>5.1291666666666597E-2</v>
      </c>
      <c r="W318">
        <v>0.108375</v>
      </c>
      <c r="X318">
        <v>0.10491666666666601</v>
      </c>
      <c r="Y318">
        <v>7.4458333333333293E-2</v>
      </c>
    </row>
    <row r="319" spans="1:25" x14ac:dyDescent="0.2">
      <c r="A319" s="5">
        <v>40403</v>
      </c>
      <c r="B319">
        <v>0.10400000000000001</v>
      </c>
      <c r="C319">
        <v>0.11795833333333301</v>
      </c>
      <c r="D319">
        <v>0.12429166666666601</v>
      </c>
      <c r="E319">
        <v>0.124875</v>
      </c>
      <c r="F319">
        <v>0.10650000000000001</v>
      </c>
      <c r="G319">
        <v>0.14041666666666602</v>
      </c>
      <c r="H319">
        <v>0.12041666666666601</v>
      </c>
      <c r="I319">
        <v>0.13900000000000001</v>
      </c>
      <c r="J319">
        <v>0.105958333333333</v>
      </c>
      <c r="K319">
        <v>8.7833333333333305E-2</v>
      </c>
      <c r="L319">
        <v>0.135625</v>
      </c>
      <c r="M319">
        <v>9.5416666666666594E-2</v>
      </c>
      <c r="N319">
        <v>0.11241666666666601</v>
      </c>
      <c r="O319">
        <v>0.108708333333333</v>
      </c>
      <c r="P319">
        <v>0.155208333333333</v>
      </c>
      <c r="Q319">
        <v>0.12229166666666601</v>
      </c>
      <c r="R319">
        <v>0.139333333333333</v>
      </c>
      <c r="S319">
        <v>7.0999999999999897E-2</v>
      </c>
      <c r="T319">
        <v>0.13570833333333301</v>
      </c>
      <c r="U319">
        <v>0.135041666666666</v>
      </c>
      <c r="V319">
        <v>5.09583333333333E-2</v>
      </c>
      <c r="W319">
        <v>0.10779166666666601</v>
      </c>
      <c r="X319">
        <v>0.104375</v>
      </c>
      <c r="Y319">
        <v>7.2624999999999995E-2</v>
      </c>
    </row>
    <row r="320" spans="1:25" x14ac:dyDescent="0.2">
      <c r="A320" s="5">
        <v>40404</v>
      </c>
      <c r="B320">
        <v>0.10383333333333301</v>
      </c>
      <c r="C320">
        <v>0.11749999999999999</v>
      </c>
      <c r="D320">
        <v>0.124208333333333</v>
      </c>
      <c r="E320">
        <v>0.124208333333333</v>
      </c>
      <c r="F320">
        <v>0.105958333333333</v>
      </c>
      <c r="G320">
        <v>0.140083333333333</v>
      </c>
      <c r="H320">
        <v>0.119541666666666</v>
      </c>
      <c r="I320">
        <v>0.138583333333333</v>
      </c>
      <c r="J320">
        <v>0.10579166666666601</v>
      </c>
      <c r="K320">
        <v>8.7333333333333305E-2</v>
      </c>
      <c r="L320">
        <v>0.13516666666666602</v>
      </c>
      <c r="M320">
        <v>9.4874999999999904E-2</v>
      </c>
      <c r="N320">
        <v>0.11212499999999999</v>
      </c>
      <c r="O320">
        <v>0.10829166666666601</v>
      </c>
      <c r="P320">
        <v>0.15437499999999901</v>
      </c>
      <c r="Q320">
        <v>0.12137499999999901</v>
      </c>
      <c r="R320">
        <v>0.13870833333333302</v>
      </c>
      <c r="S320">
        <v>7.0999999999999897E-2</v>
      </c>
      <c r="T320">
        <v>0.134791666666666</v>
      </c>
      <c r="U320">
        <v>0.13495833333333301</v>
      </c>
      <c r="V320">
        <v>5.1416666666666597E-2</v>
      </c>
      <c r="W320">
        <v>0.107625</v>
      </c>
      <c r="X320">
        <v>0.10183333333333301</v>
      </c>
      <c r="Y320">
        <v>7.0833333333333304E-2</v>
      </c>
    </row>
    <row r="321" spans="1:25" x14ac:dyDescent="0.2">
      <c r="A321" s="5">
        <v>40405</v>
      </c>
      <c r="B321">
        <v>0.10345833333333301</v>
      </c>
      <c r="C321">
        <v>0.117416666666666</v>
      </c>
      <c r="D321">
        <v>0.12316666666666601</v>
      </c>
      <c r="E321">
        <v>0.12325000000000001</v>
      </c>
      <c r="F321">
        <v>0.105625</v>
      </c>
      <c r="G321">
        <v>0.13966666666666602</v>
      </c>
      <c r="H321">
        <v>0.11887500000000001</v>
      </c>
      <c r="I321">
        <v>0.13791666666666602</v>
      </c>
      <c r="J321">
        <v>0.10591666666666601</v>
      </c>
      <c r="K321">
        <v>8.6999999999999911E-2</v>
      </c>
      <c r="L321">
        <v>0.13445833333333301</v>
      </c>
      <c r="M321">
        <v>9.4208333333333297E-2</v>
      </c>
      <c r="N321">
        <v>0.112</v>
      </c>
      <c r="O321">
        <v>0.107708333333333</v>
      </c>
      <c r="P321">
        <v>0.15391666666666601</v>
      </c>
      <c r="Q321">
        <v>0.121</v>
      </c>
      <c r="R321">
        <v>0.138124999999999</v>
      </c>
      <c r="S321">
        <v>7.0999999999999897E-2</v>
      </c>
      <c r="T321">
        <v>0.13374999999999901</v>
      </c>
      <c r="U321">
        <v>0.13550000000000001</v>
      </c>
      <c r="V321">
        <v>5.1583333333333301E-2</v>
      </c>
      <c r="W321">
        <v>0.107125</v>
      </c>
      <c r="X321">
        <v>0.10087500000000001</v>
      </c>
      <c r="Y321">
        <v>6.8625000000000005E-2</v>
      </c>
    </row>
    <row r="322" spans="1:25" x14ac:dyDescent="0.2">
      <c r="A322" s="5">
        <v>40406</v>
      </c>
      <c r="B322">
        <v>0.103166666666666</v>
      </c>
      <c r="C322">
        <v>0.11708333333333301</v>
      </c>
      <c r="D322">
        <v>0.123</v>
      </c>
      <c r="E322">
        <v>0.12224999999999901</v>
      </c>
      <c r="F322">
        <v>0.10404166666666601</v>
      </c>
      <c r="G322">
        <v>0.13916666666666602</v>
      </c>
      <c r="H322">
        <v>0.11787500000000001</v>
      </c>
      <c r="I322">
        <v>0.13600000000000001</v>
      </c>
      <c r="J322">
        <v>0.105708333333333</v>
      </c>
      <c r="K322">
        <v>8.6999999999999911E-2</v>
      </c>
      <c r="L322">
        <v>0.13370833333333301</v>
      </c>
      <c r="M322">
        <v>9.3375E-2</v>
      </c>
      <c r="N322">
        <v>0.11183333333333301</v>
      </c>
      <c r="O322">
        <v>0.10729166666666601</v>
      </c>
      <c r="P322">
        <v>0.15333333333333302</v>
      </c>
      <c r="Q322">
        <v>0.120125</v>
      </c>
      <c r="R322">
        <v>0.13754166666666601</v>
      </c>
      <c r="S322">
        <v>7.0999999999999897E-2</v>
      </c>
      <c r="T322">
        <v>0.133041666666666</v>
      </c>
      <c r="U322">
        <v>0.134291666666666</v>
      </c>
      <c r="V322">
        <v>5.0041666666666602E-2</v>
      </c>
      <c r="W322">
        <v>0.10654166666666601</v>
      </c>
      <c r="X322">
        <v>0.100416666666666</v>
      </c>
      <c r="Y322">
        <v>6.60833333333333E-2</v>
      </c>
    </row>
    <row r="323" spans="1:25" x14ac:dyDescent="0.2">
      <c r="A323" s="5">
        <v>40407</v>
      </c>
      <c r="B323">
        <v>0.102916666666666</v>
      </c>
      <c r="C323">
        <v>0.11675000000000001</v>
      </c>
      <c r="D323">
        <v>0.12204166666666601</v>
      </c>
      <c r="E323">
        <v>0.12158333333333302</v>
      </c>
      <c r="F323">
        <v>0.10383333333333301</v>
      </c>
      <c r="G323">
        <v>0.138833333333333</v>
      </c>
      <c r="H323">
        <v>0.116916666666666</v>
      </c>
      <c r="I323">
        <v>0.13600000000000001</v>
      </c>
      <c r="J323">
        <v>0.105375</v>
      </c>
      <c r="K323">
        <v>8.69166666666666E-2</v>
      </c>
      <c r="L323">
        <v>0.13300000000000001</v>
      </c>
      <c r="M323">
        <v>9.2999999999999902E-2</v>
      </c>
      <c r="N323">
        <v>0.1115</v>
      </c>
      <c r="O323">
        <v>0.106583333333333</v>
      </c>
      <c r="P323">
        <v>0.15308333333333302</v>
      </c>
      <c r="Q323">
        <v>0.11933333333333301</v>
      </c>
      <c r="R323">
        <v>0.13654166666666601</v>
      </c>
      <c r="S323">
        <v>7.0999999999999897E-2</v>
      </c>
      <c r="T323">
        <v>0.132791666666666</v>
      </c>
      <c r="U323">
        <v>0.13370833333333301</v>
      </c>
      <c r="V323">
        <v>5.041666666666661E-2</v>
      </c>
      <c r="W323">
        <v>0.10554166666666601</v>
      </c>
      <c r="X323">
        <v>9.9333333333333301E-2</v>
      </c>
      <c r="Y323">
        <v>6.3458333333333297E-2</v>
      </c>
    </row>
    <row r="324" spans="1:25" x14ac:dyDescent="0.2">
      <c r="A324" s="5">
        <v>40408</v>
      </c>
      <c r="B324">
        <v>0.102791666666666</v>
      </c>
      <c r="C324">
        <v>0.116541666666666</v>
      </c>
      <c r="D324">
        <v>0.12158333333333302</v>
      </c>
      <c r="E324">
        <v>0.120875</v>
      </c>
      <c r="F324">
        <v>0.10220833333333301</v>
      </c>
      <c r="G324">
        <v>0.13829166666666601</v>
      </c>
      <c r="H324">
        <v>0.11612500000000001</v>
      </c>
      <c r="I324">
        <v>0.13387499999999902</v>
      </c>
      <c r="J324">
        <v>0.10512499999999901</v>
      </c>
      <c r="K324">
        <v>8.62916666666666E-2</v>
      </c>
      <c r="L324">
        <v>0.13250000000000001</v>
      </c>
      <c r="M324">
        <v>9.2208333333333295E-2</v>
      </c>
      <c r="N324">
        <v>0.110875</v>
      </c>
      <c r="O324">
        <v>0.10616666666666601</v>
      </c>
      <c r="P324">
        <v>0.15258333333333302</v>
      </c>
      <c r="Q324">
        <v>0.11862499999999901</v>
      </c>
      <c r="R324">
        <v>0.13604166666666601</v>
      </c>
      <c r="S324">
        <v>7.0999999999999897E-2</v>
      </c>
      <c r="T324">
        <v>0.131833333333333</v>
      </c>
      <c r="U324">
        <v>0.133083333333333</v>
      </c>
      <c r="V324">
        <v>4.9625000000000002E-2</v>
      </c>
      <c r="W324">
        <v>0.10479166666666601</v>
      </c>
      <c r="X324">
        <v>9.8416666666666597E-2</v>
      </c>
      <c r="Y324">
        <v>6.1416666666666599E-2</v>
      </c>
    </row>
    <row r="325" spans="1:25" x14ac:dyDescent="0.2">
      <c r="A325" s="5">
        <v>40409</v>
      </c>
      <c r="B325">
        <v>0.102666666666666</v>
      </c>
      <c r="C325">
        <v>0.11541666666666602</v>
      </c>
      <c r="D325">
        <v>0.121</v>
      </c>
      <c r="E325">
        <v>0.12004166666666601</v>
      </c>
      <c r="F325">
        <v>0.102416666666666</v>
      </c>
      <c r="G325">
        <v>0.13729166666666601</v>
      </c>
      <c r="H325">
        <v>0.11583333333333301</v>
      </c>
      <c r="I325">
        <v>0.13300000000000001</v>
      </c>
      <c r="J325">
        <v>0.105</v>
      </c>
      <c r="K325">
        <v>8.5999999999999993E-2</v>
      </c>
      <c r="L325">
        <v>0.13137500000000002</v>
      </c>
      <c r="M325">
        <v>9.1500000000000012E-2</v>
      </c>
      <c r="N325">
        <v>0.11020833333333301</v>
      </c>
      <c r="O325">
        <v>0.10575000000000001</v>
      </c>
      <c r="P325">
        <v>0.15166666666666601</v>
      </c>
      <c r="Q325">
        <v>0.117541666666666</v>
      </c>
      <c r="R325">
        <v>0.135875</v>
      </c>
      <c r="S325">
        <v>6.9208333333333302E-2</v>
      </c>
      <c r="T325">
        <v>0.13091666666666602</v>
      </c>
      <c r="U325">
        <v>0.132583333333333</v>
      </c>
      <c r="V325">
        <v>4.9041666666666608E-2</v>
      </c>
      <c r="W325">
        <v>0.103916666666666</v>
      </c>
      <c r="X325">
        <v>9.7291666666666596E-2</v>
      </c>
      <c r="Y325">
        <v>5.9833333333333301E-2</v>
      </c>
    </row>
    <row r="326" spans="1:25" x14ac:dyDescent="0.2">
      <c r="A326" s="5">
        <v>40410</v>
      </c>
      <c r="B326">
        <v>0.10237499999999901</v>
      </c>
      <c r="C326">
        <v>0.11479166666666601</v>
      </c>
      <c r="D326">
        <v>0.12054166666666601</v>
      </c>
      <c r="E326">
        <v>0.11945833333333301</v>
      </c>
      <c r="F326">
        <v>0.10200000000000001</v>
      </c>
      <c r="G326">
        <v>0.13700000000000001</v>
      </c>
      <c r="H326">
        <v>0.11533333333333301</v>
      </c>
      <c r="I326">
        <v>0.13300000000000001</v>
      </c>
      <c r="J326">
        <v>0.10479166666666601</v>
      </c>
      <c r="K326">
        <v>8.5999999999999993E-2</v>
      </c>
      <c r="L326">
        <v>0.13095833333333301</v>
      </c>
      <c r="M326">
        <v>9.0541666666666604E-2</v>
      </c>
      <c r="N326">
        <v>0.11</v>
      </c>
      <c r="O326">
        <v>0.10491666666666601</v>
      </c>
      <c r="P326">
        <v>0.15137499999999901</v>
      </c>
      <c r="Q326">
        <v>0.11699999999999901</v>
      </c>
      <c r="R326">
        <v>0.135083333333333</v>
      </c>
      <c r="S326">
        <v>6.9916666666666696E-2</v>
      </c>
      <c r="T326">
        <v>0.13012499999999902</v>
      </c>
      <c r="U326">
        <v>0.131541666666666</v>
      </c>
      <c r="V326">
        <v>4.8499999999999995E-2</v>
      </c>
      <c r="W326">
        <v>0.103791666666666</v>
      </c>
      <c r="X326">
        <v>9.5833333333333312E-2</v>
      </c>
      <c r="Y326">
        <v>5.8333333333333307E-2</v>
      </c>
    </row>
    <row r="327" spans="1:25" x14ac:dyDescent="0.2">
      <c r="A327" s="5">
        <v>40411</v>
      </c>
      <c r="B327">
        <v>0.10220833333333301</v>
      </c>
      <c r="C327">
        <v>0.11458333333333301</v>
      </c>
      <c r="D327">
        <v>0.12</v>
      </c>
      <c r="E327">
        <v>0.11887500000000001</v>
      </c>
      <c r="F327">
        <v>0.10150000000000001</v>
      </c>
      <c r="G327">
        <v>0.13650000000000001</v>
      </c>
      <c r="H327">
        <v>0.11479166666666601</v>
      </c>
      <c r="I327">
        <v>0.12999999999999901</v>
      </c>
      <c r="J327">
        <v>0.10429166666666601</v>
      </c>
      <c r="K327">
        <v>8.5999999999999993E-2</v>
      </c>
      <c r="L327">
        <v>0.12995833333333301</v>
      </c>
      <c r="M327">
        <v>8.9916666666666603E-2</v>
      </c>
      <c r="N327">
        <v>0.10958333333333301</v>
      </c>
      <c r="O327">
        <v>0.10441666666666601</v>
      </c>
      <c r="P327">
        <v>0.15091666666666601</v>
      </c>
      <c r="Q327">
        <v>0.11675000000000001</v>
      </c>
      <c r="R327">
        <v>0.134291666666666</v>
      </c>
      <c r="S327">
        <v>7.0000000000000007E-2</v>
      </c>
      <c r="T327">
        <v>0.129291666666666</v>
      </c>
      <c r="U327">
        <v>0.13062499999999902</v>
      </c>
      <c r="V327">
        <v>4.7500000000000001E-2</v>
      </c>
      <c r="W327">
        <v>0.10320833333333301</v>
      </c>
      <c r="X327">
        <v>9.5208333333333311E-2</v>
      </c>
      <c r="Y327">
        <v>5.6333333333333291E-2</v>
      </c>
    </row>
    <row r="328" spans="1:25" x14ac:dyDescent="0.2">
      <c r="A328" s="5">
        <v>40412</v>
      </c>
      <c r="B328">
        <v>0.10195833333333301</v>
      </c>
      <c r="C328">
        <v>0.11437499999999901</v>
      </c>
      <c r="D328">
        <v>0.11933333333333301</v>
      </c>
      <c r="E328">
        <v>0.11775000000000001</v>
      </c>
      <c r="F328">
        <v>0.10095833333333301</v>
      </c>
      <c r="G328">
        <v>0.13591666666666602</v>
      </c>
      <c r="H328">
        <v>0.11425</v>
      </c>
      <c r="I328">
        <v>0.12999999999999901</v>
      </c>
      <c r="J328">
        <v>0.10450000000000001</v>
      </c>
      <c r="K328">
        <v>8.5999999999999993E-2</v>
      </c>
      <c r="L328">
        <v>0.12933333333333302</v>
      </c>
      <c r="M328">
        <v>8.9333333333333306E-2</v>
      </c>
      <c r="N328">
        <v>0.109125</v>
      </c>
      <c r="O328">
        <v>0.103875</v>
      </c>
      <c r="P328">
        <v>0.15054166666666602</v>
      </c>
      <c r="Q328">
        <v>0.11583333333333301</v>
      </c>
      <c r="R328">
        <v>0.133791666666666</v>
      </c>
      <c r="S328">
        <v>7.0000000000000007E-2</v>
      </c>
      <c r="T328">
        <v>0.12866666666666601</v>
      </c>
      <c r="U328">
        <v>0.129791666666666</v>
      </c>
      <c r="V328">
        <v>4.7208333333333297E-2</v>
      </c>
      <c r="W328">
        <v>0.10124999999999901</v>
      </c>
      <c r="X328">
        <v>9.395833333333331E-2</v>
      </c>
      <c r="Y328">
        <v>5.3458333333333309E-2</v>
      </c>
    </row>
    <row r="329" spans="1:25" x14ac:dyDescent="0.2">
      <c r="A329" s="5">
        <v>40413</v>
      </c>
      <c r="B329">
        <v>0.101916666666666</v>
      </c>
      <c r="C329">
        <v>0.11408333333333301</v>
      </c>
      <c r="D329">
        <v>0.119041666666666</v>
      </c>
      <c r="E329">
        <v>0.11712499999999901</v>
      </c>
      <c r="F329">
        <v>0.10075000000000001</v>
      </c>
      <c r="G329">
        <v>0.13575000000000001</v>
      </c>
      <c r="H329">
        <v>0.11379166666666601</v>
      </c>
      <c r="I329">
        <v>0.12912499999999902</v>
      </c>
      <c r="J329">
        <v>0.10370833333333301</v>
      </c>
      <c r="K329">
        <v>8.5999999999999993E-2</v>
      </c>
      <c r="L329">
        <v>0.12887500000000002</v>
      </c>
      <c r="M329">
        <v>8.8791666666666588E-2</v>
      </c>
      <c r="N329">
        <v>0.10879166666666601</v>
      </c>
      <c r="O329">
        <v>0.10345833333333301</v>
      </c>
      <c r="P329">
        <v>0.14983333333333301</v>
      </c>
      <c r="Q329">
        <v>0.11504166666666601</v>
      </c>
      <c r="R329">
        <v>0.13316666666666602</v>
      </c>
      <c r="S329">
        <v>6.9833333333333303E-2</v>
      </c>
      <c r="T329">
        <v>0.12812499999999999</v>
      </c>
      <c r="U329">
        <v>0.12916666666666601</v>
      </c>
      <c r="V329">
        <v>4.6124999999999999E-2</v>
      </c>
      <c r="W329">
        <v>0.10099999999999901</v>
      </c>
      <c r="X329">
        <v>9.2041666666666605E-2</v>
      </c>
      <c r="Y329">
        <v>5.1958333333333301E-2</v>
      </c>
    </row>
    <row r="330" spans="1:25" x14ac:dyDescent="0.2">
      <c r="A330" s="5">
        <v>40414</v>
      </c>
      <c r="B330">
        <v>0.10183333333333301</v>
      </c>
      <c r="C330">
        <v>0.11375</v>
      </c>
      <c r="D330">
        <v>0.11799999999999901</v>
      </c>
      <c r="E330">
        <v>0.116791666666666</v>
      </c>
      <c r="F330">
        <v>0.1</v>
      </c>
      <c r="G330">
        <v>0.134833333333333</v>
      </c>
      <c r="H330">
        <v>0.11291666666666601</v>
      </c>
      <c r="I330">
        <v>0.12695833333333301</v>
      </c>
      <c r="J330">
        <v>0.103416666666666</v>
      </c>
      <c r="K330">
        <v>8.5666666666666599E-2</v>
      </c>
      <c r="L330">
        <v>0.128291666666666</v>
      </c>
      <c r="M330">
        <v>8.8041666666666601E-2</v>
      </c>
      <c r="N330">
        <v>0.108333333333333</v>
      </c>
      <c r="O330">
        <v>0.10300000000000001</v>
      </c>
      <c r="P330">
        <v>0.149208333333333</v>
      </c>
      <c r="Q330">
        <v>0.11437499999999901</v>
      </c>
      <c r="R330">
        <v>0.13266666666666602</v>
      </c>
      <c r="S330">
        <v>6.8999999999999895E-2</v>
      </c>
      <c r="T330">
        <v>0.12762500000000002</v>
      </c>
      <c r="U330">
        <v>0.12887500000000002</v>
      </c>
      <c r="V330">
        <v>4.6500000000000007E-2</v>
      </c>
      <c r="W330">
        <v>0.10170833333333301</v>
      </c>
      <c r="X330">
        <v>9.0999999999999914E-2</v>
      </c>
      <c r="Y330">
        <v>4.9416666666666602E-2</v>
      </c>
    </row>
    <row r="331" spans="1:25" x14ac:dyDescent="0.2">
      <c r="A331" s="5">
        <v>40415</v>
      </c>
      <c r="B331">
        <v>0.10133333333333301</v>
      </c>
      <c r="C331">
        <v>0.11329166666666601</v>
      </c>
      <c r="D331">
        <v>0.11787500000000001</v>
      </c>
      <c r="E331">
        <v>0.11583333333333301</v>
      </c>
      <c r="F331">
        <v>9.9541666666666612E-2</v>
      </c>
      <c r="G331">
        <v>0.134041666666666</v>
      </c>
      <c r="H331">
        <v>0.11191666666666601</v>
      </c>
      <c r="I331">
        <v>0.125999999999999</v>
      </c>
      <c r="J331">
        <v>0.10300000000000001</v>
      </c>
      <c r="K331">
        <v>8.4124999999999991E-2</v>
      </c>
      <c r="L331">
        <v>0.12720833333333301</v>
      </c>
      <c r="M331">
        <v>8.7624999999999995E-2</v>
      </c>
      <c r="N331">
        <v>0.10779166666666601</v>
      </c>
      <c r="O331">
        <v>0.102416666666666</v>
      </c>
      <c r="P331">
        <v>0.14879166666666602</v>
      </c>
      <c r="Q331">
        <v>0.11383333333333301</v>
      </c>
      <c r="R331">
        <v>0.13220833333333301</v>
      </c>
      <c r="S331">
        <v>6.8375000000000005E-2</v>
      </c>
      <c r="T331">
        <v>0.126499999999999</v>
      </c>
      <c r="U331">
        <v>0.12766666666666601</v>
      </c>
      <c r="V331">
        <v>4.5833333333333302E-2</v>
      </c>
      <c r="W331">
        <v>0.10200000000000001</v>
      </c>
      <c r="X331">
        <v>8.9249999999999996E-2</v>
      </c>
      <c r="Y331">
        <v>4.6916666666666607E-2</v>
      </c>
    </row>
    <row r="332" spans="1:25" x14ac:dyDescent="0.2">
      <c r="A332" s="5">
        <v>40416</v>
      </c>
      <c r="B332">
        <v>0.101041666666666</v>
      </c>
      <c r="C332">
        <v>0.11304166666666601</v>
      </c>
      <c r="D332">
        <v>0.11720833333333301</v>
      </c>
      <c r="E332">
        <v>0.115</v>
      </c>
      <c r="F332">
        <v>9.8708333333333301E-2</v>
      </c>
      <c r="G332">
        <v>0.133583333333333</v>
      </c>
      <c r="H332">
        <v>0.11145833333333301</v>
      </c>
      <c r="I332">
        <v>0.125999999999999</v>
      </c>
      <c r="J332">
        <v>0.10295833333333301</v>
      </c>
      <c r="K332">
        <v>8.3958333333333302E-2</v>
      </c>
      <c r="L332">
        <v>0.12620833333333301</v>
      </c>
      <c r="M332">
        <v>8.6833333333333304E-2</v>
      </c>
      <c r="N332">
        <v>0.10704166666666601</v>
      </c>
      <c r="O332">
        <v>0.102041666666666</v>
      </c>
      <c r="P332">
        <v>0.14862500000000001</v>
      </c>
      <c r="Q332">
        <v>0.11291666666666601</v>
      </c>
      <c r="R332">
        <v>0.13162500000000002</v>
      </c>
      <c r="S332">
        <v>6.8458333333333302E-2</v>
      </c>
      <c r="T332">
        <v>0.12591666666666601</v>
      </c>
      <c r="U332">
        <v>0.127041666666666</v>
      </c>
      <c r="V332">
        <v>4.6500000000000007E-2</v>
      </c>
      <c r="W332">
        <v>0.10200000000000001</v>
      </c>
      <c r="X332">
        <v>8.8499999999999898E-2</v>
      </c>
      <c r="Y332">
        <v>4.4291666666666604E-2</v>
      </c>
    </row>
    <row r="333" spans="1:25" x14ac:dyDescent="0.2">
      <c r="A333" s="5">
        <v>40417</v>
      </c>
      <c r="B333">
        <v>0.10095833333333301</v>
      </c>
      <c r="C333">
        <v>0.11279166666666601</v>
      </c>
      <c r="D333">
        <v>0.11699999999999901</v>
      </c>
      <c r="E333">
        <v>0.11408333333333301</v>
      </c>
      <c r="F333">
        <v>9.8875000000000018E-2</v>
      </c>
      <c r="G333">
        <v>0.13316666666666602</v>
      </c>
      <c r="H333">
        <v>0.11129166666666601</v>
      </c>
      <c r="I333">
        <v>0.125999999999999</v>
      </c>
      <c r="J333">
        <v>0.10275000000000001</v>
      </c>
      <c r="K333">
        <v>8.3624999999999908E-2</v>
      </c>
      <c r="L333">
        <v>0.12570833333333301</v>
      </c>
      <c r="M333">
        <v>8.6208333333333304E-2</v>
      </c>
      <c r="N333">
        <v>0.106958333333333</v>
      </c>
      <c r="O333">
        <v>0.10108333333333301</v>
      </c>
      <c r="P333">
        <v>0.14829166666666602</v>
      </c>
      <c r="Q333">
        <v>0.11208333333333301</v>
      </c>
      <c r="R333">
        <v>0.13087499999999902</v>
      </c>
      <c r="S333">
        <v>6.8000000000000005E-2</v>
      </c>
      <c r="T333">
        <v>0.12541666666666601</v>
      </c>
      <c r="U333">
        <v>0.12583333333333302</v>
      </c>
      <c r="V333">
        <v>4.5916666666666599E-2</v>
      </c>
      <c r="W333">
        <v>0.10200000000000001</v>
      </c>
      <c r="X333">
        <v>8.7791666666666601E-2</v>
      </c>
      <c r="Y333">
        <v>4.2625000000000003E-2</v>
      </c>
    </row>
    <row r="334" spans="1:25" x14ac:dyDescent="0.2">
      <c r="A334" s="5">
        <v>40418</v>
      </c>
      <c r="B334">
        <v>0.10075000000000001</v>
      </c>
      <c r="C334">
        <v>0.11237499999999999</v>
      </c>
      <c r="D334">
        <v>0.11612500000000001</v>
      </c>
      <c r="E334">
        <v>0.1135</v>
      </c>
      <c r="F334">
        <v>9.7916666666666596E-2</v>
      </c>
      <c r="G334">
        <v>0.132583333333333</v>
      </c>
      <c r="H334">
        <v>0.11162499999999999</v>
      </c>
      <c r="I334">
        <v>0.125999999999999</v>
      </c>
      <c r="J334">
        <v>0.102541666666666</v>
      </c>
      <c r="K334">
        <v>8.3625000000000005E-2</v>
      </c>
      <c r="L334">
        <v>0.12558333333333302</v>
      </c>
      <c r="M334">
        <v>8.5625000000000007E-2</v>
      </c>
      <c r="N334">
        <v>0.106875</v>
      </c>
      <c r="O334">
        <v>0.10112500000000001</v>
      </c>
      <c r="P334">
        <v>0.14800000000000002</v>
      </c>
      <c r="Q334">
        <v>0.112</v>
      </c>
      <c r="R334">
        <v>0.12991666666666601</v>
      </c>
      <c r="S334">
        <v>6.8000000000000005E-2</v>
      </c>
      <c r="T334">
        <v>0.125</v>
      </c>
      <c r="U334">
        <v>0.12570833333333301</v>
      </c>
      <c r="V334">
        <v>4.4041666666666597E-2</v>
      </c>
      <c r="W334">
        <v>0.10200000000000001</v>
      </c>
      <c r="X334">
        <v>8.7166666666666601E-2</v>
      </c>
      <c r="Y334">
        <v>4.0500000000000001E-2</v>
      </c>
    </row>
    <row r="335" spans="1:25" x14ac:dyDescent="0.2">
      <c r="A335" s="5">
        <v>40419</v>
      </c>
      <c r="B335">
        <v>0.100666666666666</v>
      </c>
      <c r="C335">
        <v>0.11220833333333301</v>
      </c>
      <c r="D335">
        <v>0.11600000000000001</v>
      </c>
      <c r="E335">
        <v>0.11270833333333301</v>
      </c>
      <c r="F335">
        <v>9.6999999999999906E-2</v>
      </c>
      <c r="G335">
        <v>0.132083333333333</v>
      </c>
      <c r="H335">
        <v>0.11195833333333301</v>
      </c>
      <c r="I335">
        <v>0.12158333333333302</v>
      </c>
      <c r="J335">
        <v>0.10233333333333301</v>
      </c>
      <c r="K335">
        <v>8.3333333333333301E-2</v>
      </c>
      <c r="L335">
        <v>0.124833333333333</v>
      </c>
      <c r="M335">
        <v>8.4999999999999895E-2</v>
      </c>
      <c r="N335">
        <v>0.10649999999999901</v>
      </c>
      <c r="O335">
        <v>0.10108333333333301</v>
      </c>
      <c r="P335">
        <v>0.14800000000000002</v>
      </c>
      <c r="Q335">
        <v>0.111875</v>
      </c>
      <c r="R335">
        <v>0.129541666666666</v>
      </c>
      <c r="S335">
        <v>6.7124999999999893E-2</v>
      </c>
      <c r="T335">
        <v>0.124458333333333</v>
      </c>
      <c r="U335">
        <v>0.12541666666666601</v>
      </c>
      <c r="V335">
        <v>4.2166666666666609E-2</v>
      </c>
      <c r="W335">
        <v>0.10200000000000001</v>
      </c>
      <c r="X335">
        <v>8.5958333333333303E-2</v>
      </c>
      <c r="Y335">
        <v>3.96666666666666E-2</v>
      </c>
    </row>
    <row r="336" spans="1:25" x14ac:dyDescent="0.2">
      <c r="A336" s="5">
        <v>40420</v>
      </c>
      <c r="B336">
        <v>0.10037500000000001</v>
      </c>
      <c r="C336">
        <v>0.11225</v>
      </c>
      <c r="D336">
        <v>0.11600000000000001</v>
      </c>
      <c r="E336">
        <v>0.11212499999999999</v>
      </c>
      <c r="F336">
        <v>9.6833333333333299E-2</v>
      </c>
      <c r="G336">
        <v>0.13137500000000002</v>
      </c>
      <c r="H336">
        <v>0.11195833333333301</v>
      </c>
      <c r="I336">
        <v>0.12116666666666601</v>
      </c>
      <c r="J336">
        <v>0.10225000000000001</v>
      </c>
      <c r="K336">
        <v>8.2999999999999907E-2</v>
      </c>
      <c r="L336">
        <v>0.12491666666666601</v>
      </c>
      <c r="M336">
        <v>8.4874999999999909E-2</v>
      </c>
      <c r="N336">
        <v>0.10625</v>
      </c>
      <c r="O336">
        <v>0.10099999999999901</v>
      </c>
      <c r="P336">
        <v>0.14800000000000002</v>
      </c>
      <c r="Q336">
        <v>0.11179166666666601</v>
      </c>
      <c r="R336">
        <v>0.12916666666666601</v>
      </c>
      <c r="S336">
        <v>6.6999999999999907E-2</v>
      </c>
      <c r="T336">
        <v>0.12429166666666601</v>
      </c>
      <c r="U336">
        <v>0.125</v>
      </c>
      <c r="V336">
        <v>4.0791666666666608E-2</v>
      </c>
      <c r="W336">
        <v>0.10200000000000001</v>
      </c>
      <c r="X336">
        <v>8.4583333333333302E-2</v>
      </c>
      <c r="Y336">
        <v>3.8166666666666599E-2</v>
      </c>
    </row>
    <row r="337" spans="1:25" x14ac:dyDescent="0.2">
      <c r="A337" s="5">
        <v>40421</v>
      </c>
      <c r="B337">
        <v>0.100416666666666</v>
      </c>
      <c r="C337">
        <v>0.11241666666666601</v>
      </c>
      <c r="D337">
        <v>0.11529166666666602</v>
      </c>
      <c r="E337">
        <v>0.11191666666666601</v>
      </c>
      <c r="F337">
        <v>9.6166666666666609E-2</v>
      </c>
      <c r="G337">
        <v>0.131083333333333</v>
      </c>
      <c r="H337">
        <v>0.11141666666666601</v>
      </c>
      <c r="I337">
        <v>0.12154166666666601</v>
      </c>
      <c r="J337">
        <v>0.10200000000000001</v>
      </c>
      <c r="K337">
        <v>8.2999999999999907E-2</v>
      </c>
      <c r="L337">
        <v>0.124708333333333</v>
      </c>
      <c r="M337">
        <v>8.4124999999999991E-2</v>
      </c>
      <c r="N337">
        <v>0.10612499999999901</v>
      </c>
      <c r="O337">
        <v>0.100791666666666</v>
      </c>
      <c r="P337">
        <v>0.14858333333333301</v>
      </c>
      <c r="Q337">
        <v>0.11120833333333301</v>
      </c>
      <c r="R337">
        <v>0.12875</v>
      </c>
      <c r="S337">
        <v>6.6999999999999907E-2</v>
      </c>
      <c r="T337">
        <v>0.124</v>
      </c>
      <c r="U337">
        <v>0.12479166666666601</v>
      </c>
      <c r="V337">
        <v>4.0500000000000001E-2</v>
      </c>
      <c r="W337">
        <v>0.10200000000000001</v>
      </c>
      <c r="X337">
        <v>8.4208333333333316E-2</v>
      </c>
      <c r="Y337">
        <v>3.7458333333333302E-2</v>
      </c>
    </row>
    <row r="338" spans="1:25" x14ac:dyDescent="0.2">
      <c r="A338" s="5">
        <v>40422</v>
      </c>
      <c r="B338">
        <v>0.100166666666666</v>
      </c>
      <c r="C338">
        <v>0.11225</v>
      </c>
      <c r="D338">
        <v>0.11566666666666602</v>
      </c>
      <c r="E338">
        <v>0.11166666666666601</v>
      </c>
      <c r="F338">
        <v>9.6000000000000002E-2</v>
      </c>
      <c r="G338">
        <v>0.13070833333333301</v>
      </c>
      <c r="H338">
        <v>0.111</v>
      </c>
      <c r="I338">
        <v>0.11925000000000001</v>
      </c>
      <c r="J338">
        <v>0.10233333333333301</v>
      </c>
      <c r="K338">
        <v>8.2999999999999907E-2</v>
      </c>
      <c r="L338">
        <v>0.12391666666666601</v>
      </c>
      <c r="M338">
        <v>8.3708333333333301E-2</v>
      </c>
      <c r="N338">
        <v>0.10575000000000001</v>
      </c>
      <c r="O338">
        <v>0.100666666666666</v>
      </c>
      <c r="P338">
        <v>0.14899999999999902</v>
      </c>
      <c r="Q338">
        <v>0.110374999999999</v>
      </c>
      <c r="R338">
        <v>0.1285</v>
      </c>
      <c r="S338">
        <v>6.6999999999999907E-2</v>
      </c>
      <c r="T338">
        <v>0.124</v>
      </c>
      <c r="U338">
        <v>0.124125</v>
      </c>
      <c r="V338">
        <v>4.0750000000000001E-2</v>
      </c>
      <c r="W338">
        <v>0.10200000000000001</v>
      </c>
      <c r="X338">
        <v>8.20833333333333E-2</v>
      </c>
      <c r="Y338">
        <v>3.5958333333333301E-2</v>
      </c>
    </row>
    <row r="339" spans="1:25" x14ac:dyDescent="0.2">
      <c r="A339" s="5">
        <v>40423</v>
      </c>
      <c r="B339">
        <v>0.100041666666666</v>
      </c>
      <c r="C339">
        <v>0.11204166666666601</v>
      </c>
      <c r="D339">
        <v>0.11516666666666601</v>
      </c>
      <c r="E339">
        <v>0.11075000000000002</v>
      </c>
      <c r="F339">
        <v>9.5666666666666594E-2</v>
      </c>
      <c r="G339">
        <v>0.13033333333333302</v>
      </c>
      <c r="H339">
        <v>0.11066666666666601</v>
      </c>
      <c r="I339">
        <v>0.11900000000000001</v>
      </c>
      <c r="J339">
        <v>0.10208333333333301</v>
      </c>
      <c r="K339">
        <v>8.2833333333333301E-2</v>
      </c>
      <c r="L339">
        <v>0.12350000000000001</v>
      </c>
      <c r="M339">
        <v>8.3166666666666597E-2</v>
      </c>
      <c r="N339">
        <v>0.10529166666666601</v>
      </c>
      <c r="O339">
        <v>0.100166666666666</v>
      </c>
      <c r="P339">
        <v>0.14899999999999902</v>
      </c>
      <c r="Q339">
        <v>0.109875</v>
      </c>
      <c r="R339">
        <v>0.12816666666666601</v>
      </c>
      <c r="S339">
        <v>6.6999999999999907E-2</v>
      </c>
      <c r="T339">
        <v>0.12329166666666601</v>
      </c>
      <c r="U339">
        <v>0.12366666666666601</v>
      </c>
      <c r="V339">
        <v>4.1500000000000002E-2</v>
      </c>
      <c r="W339">
        <v>0.10200000000000001</v>
      </c>
      <c r="X339">
        <v>8.1625000000000003E-2</v>
      </c>
      <c r="Y339">
        <v>3.4791666666666603E-2</v>
      </c>
    </row>
    <row r="340" spans="1:25" x14ac:dyDescent="0.2">
      <c r="A340" s="5">
        <v>40424</v>
      </c>
      <c r="B340">
        <v>0.100041666666666</v>
      </c>
      <c r="C340">
        <v>0.11175000000000002</v>
      </c>
      <c r="D340">
        <v>0.115</v>
      </c>
      <c r="E340">
        <v>0.10991666666666601</v>
      </c>
      <c r="F340">
        <v>9.4333333333333297E-2</v>
      </c>
      <c r="G340">
        <v>0.12970833333333301</v>
      </c>
      <c r="H340">
        <v>0.11004166666666601</v>
      </c>
      <c r="I340">
        <v>0.118416666666666</v>
      </c>
      <c r="J340">
        <v>0.101916666666666</v>
      </c>
      <c r="K340">
        <v>8.2000000000000017E-2</v>
      </c>
      <c r="L340">
        <v>0.122708333333333</v>
      </c>
      <c r="M340">
        <v>8.2958333333333314E-2</v>
      </c>
      <c r="N340">
        <v>0.10466666666666601</v>
      </c>
      <c r="O340">
        <v>9.9958333333333302E-2</v>
      </c>
      <c r="P340">
        <v>0.14674999999999902</v>
      </c>
      <c r="Q340">
        <v>0.109375</v>
      </c>
      <c r="R340">
        <v>0.12762500000000002</v>
      </c>
      <c r="S340">
        <v>6.6999999999999907E-2</v>
      </c>
      <c r="T340">
        <v>0.122833333333333</v>
      </c>
      <c r="U340">
        <v>0.123083333333333</v>
      </c>
      <c r="V340">
        <v>4.1875000000000002E-2</v>
      </c>
      <c r="W340">
        <v>0.10200000000000001</v>
      </c>
      <c r="X340">
        <v>8.0375000000000002E-2</v>
      </c>
      <c r="Y340">
        <v>3.3916666666666602E-2</v>
      </c>
    </row>
    <row r="341" spans="1:25" x14ac:dyDescent="0.2">
      <c r="A341" s="5">
        <v>40425</v>
      </c>
      <c r="B341">
        <v>9.9958333333333302E-2</v>
      </c>
      <c r="C341">
        <v>0.11158333333333301</v>
      </c>
      <c r="D341">
        <v>0.115</v>
      </c>
      <c r="E341">
        <v>0.109083333333333</v>
      </c>
      <c r="F341">
        <v>9.4041666666666621E-2</v>
      </c>
      <c r="G341">
        <v>0.12925</v>
      </c>
      <c r="H341">
        <v>0.10966666666666601</v>
      </c>
      <c r="I341">
        <v>0.11699999999999901</v>
      </c>
      <c r="J341">
        <v>0.10199999999999901</v>
      </c>
      <c r="K341">
        <v>8.2000000000000017E-2</v>
      </c>
      <c r="L341">
        <v>0.12220833333333302</v>
      </c>
      <c r="M341">
        <v>8.2416666666666596E-2</v>
      </c>
      <c r="N341">
        <v>0.10445833333333301</v>
      </c>
      <c r="O341">
        <v>9.9666666666666598E-2</v>
      </c>
      <c r="P341">
        <v>0.14599999999999902</v>
      </c>
      <c r="Q341">
        <v>0.10904166666666601</v>
      </c>
      <c r="R341">
        <v>0.12708333333333302</v>
      </c>
      <c r="S341">
        <v>6.7916666666666695E-2</v>
      </c>
      <c r="T341">
        <v>0.12266666666666601</v>
      </c>
      <c r="U341">
        <v>0.122458333333333</v>
      </c>
      <c r="V341">
        <v>4.1416666666666602E-2</v>
      </c>
      <c r="W341">
        <v>0.10200000000000001</v>
      </c>
      <c r="X341">
        <v>7.9291666666666594E-2</v>
      </c>
      <c r="Y341">
        <v>3.17916666666666E-2</v>
      </c>
    </row>
    <row r="342" spans="1:25" x14ac:dyDescent="0.2">
      <c r="A342" s="5">
        <v>40426</v>
      </c>
      <c r="B342">
        <v>9.9708333333333302E-2</v>
      </c>
      <c r="C342">
        <v>0.11133333333333301</v>
      </c>
      <c r="D342">
        <v>0.11449999999999901</v>
      </c>
      <c r="E342">
        <v>0.108708333333333</v>
      </c>
      <c r="F342">
        <v>9.4E-2</v>
      </c>
      <c r="G342">
        <v>0.12891666666666601</v>
      </c>
      <c r="H342">
        <v>0.1095</v>
      </c>
      <c r="I342">
        <v>0.11608333333333301</v>
      </c>
      <c r="J342">
        <v>0.10162500000000001</v>
      </c>
      <c r="K342">
        <v>8.2000000000000017E-2</v>
      </c>
      <c r="L342">
        <v>0.12179166666666601</v>
      </c>
      <c r="M342">
        <v>8.2000000000000017E-2</v>
      </c>
      <c r="N342">
        <v>0.10408333333333301</v>
      </c>
      <c r="O342">
        <v>9.9333333333333301E-2</v>
      </c>
      <c r="P342">
        <v>0.14599999999999902</v>
      </c>
      <c r="Q342">
        <v>0.10891666666666601</v>
      </c>
      <c r="R342">
        <v>0.12616666666666601</v>
      </c>
      <c r="S342">
        <v>6.8000000000000005E-2</v>
      </c>
      <c r="T342">
        <v>0.12199999999999901</v>
      </c>
      <c r="U342">
        <v>0.12195833333333302</v>
      </c>
      <c r="V342">
        <v>4.1208333333333298E-2</v>
      </c>
      <c r="W342">
        <v>9.82083333333333E-2</v>
      </c>
      <c r="X342">
        <v>7.9208333333333297E-2</v>
      </c>
      <c r="Y342">
        <v>3.0083333333333299E-2</v>
      </c>
    </row>
    <row r="343" spans="1:25" x14ac:dyDescent="0.2">
      <c r="A343" s="5">
        <v>40427</v>
      </c>
      <c r="B343">
        <v>9.9541666666666612E-2</v>
      </c>
      <c r="C343">
        <v>0.11141666666666601</v>
      </c>
      <c r="D343">
        <v>0.114</v>
      </c>
      <c r="E343">
        <v>0.108208333333333</v>
      </c>
      <c r="F343">
        <v>9.3875E-2</v>
      </c>
      <c r="G343">
        <v>0.12841666666666601</v>
      </c>
      <c r="H343">
        <v>0.109458333333333</v>
      </c>
      <c r="I343">
        <v>0.11529166666666602</v>
      </c>
      <c r="J343">
        <v>0.10162500000000001</v>
      </c>
      <c r="K343">
        <v>8.2291666666666596E-2</v>
      </c>
      <c r="L343">
        <v>0.12141666666666601</v>
      </c>
      <c r="M343">
        <v>8.1291666666666595E-2</v>
      </c>
      <c r="N343">
        <v>0.10383333333333301</v>
      </c>
      <c r="O343">
        <v>9.8958333333333301E-2</v>
      </c>
      <c r="P343">
        <v>0.14599999999999902</v>
      </c>
      <c r="Q343">
        <v>0.1085</v>
      </c>
      <c r="R343">
        <v>0.125791666666666</v>
      </c>
      <c r="S343">
        <v>6.8000000000000005E-2</v>
      </c>
      <c r="T343">
        <v>0.12199999999999901</v>
      </c>
      <c r="U343">
        <v>0.12166666666666601</v>
      </c>
      <c r="V343">
        <v>4.0625000000000001E-2</v>
      </c>
      <c r="W343">
        <v>9.5000000000000001E-2</v>
      </c>
      <c r="X343">
        <v>7.7833333333333296E-2</v>
      </c>
      <c r="Y343">
        <v>2.8333333333333301E-2</v>
      </c>
    </row>
    <row r="344" spans="1:25" x14ac:dyDescent="0.2">
      <c r="A344" s="5">
        <v>40428</v>
      </c>
      <c r="B344">
        <v>9.9250000000000005E-2</v>
      </c>
      <c r="C344">
        <v>0.11108333333333301</v>
      </c>
      <c r="D344">
        <v>0.1135</v>
      </c>
      <c r="E344">
        <v>0.10779166666666601</v>
      </c>
      <c r="F344">
        <v>9.3291666666666606E-2</v>
      </c>
      <c r="G344">
        <v>0.128</v>
      </c>
      <c r="H344">
        <v>0.109125</v>
      </c>
      <c r="I344">
        <v>0.11462499999999901</v>
      </c>
      <c r="J344">
        <v>0.10137499999999901</v>
      </c>
      <c r="K344">
        <v>8.1875000000000003E-2</v>
      </c>
      <c r="L344">
        <v>0.120875</v>
      </c>
      <c r="M344">
        <v>8.0833333333333299E-2</v>
      </c>
      <c r="N344">
        <v>0.10358333333333301</v>
      </c>
      <c r="O344">
        <v>9.8833333333333301E-2</v>
      </c>
      <c r="P344">
        <v>0.14599999999999902</v>
      </c>
      <c r="Q344">
        <v>0.10816666666666601</v>
      </c>
      <c r="R344">
        <v>0.12541666666666601</v>
      </c>
      <c r="S344">
        <v>6.8000000000000005E-2</v>
      </c>
      <c r="T344">
        <v>0.12199999999999901</v>
      </c>
      <c r="U344">
        <v>0.12137499999999901</v>
      </c>
      <c r="V344">
        <v>4.0291666666666601E-2</v>
      </c>
      <c r="W344">
        <v>9.5000000000000001E-2</v>
      </c>
      <c r="X344">
        <v>7.7249999999999902E-2</v>
      </c>
      <c r="Y344">
        <v>2.7375E-2</v>
      </c>
    </row>
    <row r="345" spans="1:25" x14ac:dyDescent="0.2">
      <c r="A345" s="5">
        <v>40429</v>
      </c>
      <c r="B345">
        <v>9.9166666666666597E-2</v>
      </c>
      <c r="C345">
        <v>0.110875</v>
      </c>
      <c r="D345">
        <v>0.11266666666666601</v>
      </c>
      <c r="E345">
        <v>0.107125</v>
      </c>
      <c r="F345">
        <v>9.2583333333333295E-2</v>
      </c>
      <c r="G345">
        <v>0.12770833333333301</v>
      </c>
      <c r="H345">
        <v>0.10962499999999901</v>
      </c>
      <c r="I345">
        <v>0.11445833333333301</v>
      </c>
      <c r="J345">
        <v>0.10112499999999901</v>
      </c>
      <c r="K345">
        <v>8.1708333333333313E-2</v>
      </c>
      <c r="L345">
        <v>0.121</v>
      </c>
      <c r="M345">
        <v>8.0416666666666595E-2</v>
      </c>
      <c r="N345">
        <v>0.10325000000000001</v>
      </c>
      <c r="O345">
        <v>9.8499999999999893E-2</v>
      </c>
      <c r="P345">
        <v>0.14599999999999902</v>
      </c>
      <c r="Q345">
        <v>0.107958333333333</v>
      </c>
      <c r="R345">
        <v>0.124875</v>
      </c>
      <c r="S345">
        <v>6.6874999999999907E-2</v>
      </c>
      <c r="T345">
        <v>0.12083333333333302</v>
      </c>
      <c r="U345">
        <v>0.120875</v>
      </c>
      <c r="V345">
        <v>3.9708333333333297E-2</v>
      </c>
      <c r="W345">
        <v>9.5000000000000001E-2</v>
      </c>
      <c r="X345">
        <v>7.6499999999999901E-2</v>
      </c>
      <c r="Y345">
        <v>2.6708333333333299E-2</v>
      </c>
    </row>
    <row r="346" spans="1:25" x14ac:dyDescent="0.2">
      <c r="A346" s="5">
        <v>40430</v>
      </c>
      <c r="B346">
        <v>9.8833333333333301E-2</v>
      </c>
      <c r="C346">
        <v>0.11083333333333301</v>
      </c>
      <c r="D346">
        <v>0.1125</v>
      </c>
      <c r="E346">
        <v>0.106833333333333</v>
      </c>
      <c r="F346">
        <v>9.1791666666666702E-2</v>
      </c>
      <c r="G346">
        <v>0.127291666666666</v>
      </c>
      <c r="H346">
        <v>0.10979166666666601</v>
      </c>
      <c r="I346">
        <v>0.114375</v>
      </c>
      <c r="J346">
        <v>0.101166666666666</v>
      </c>
      <c r="K346">
        <v>8.2000000000000017E-2</v>
      </c>
      <c r="L346">
        <v>0.121</v>
      </c>
      <c r="M346">
        <v>8.0125000000000016E-2</v>
      </c>
      <c r="N346">
        <v>0.10325000000000001</v>
      </c>
      <c r="O346">
        <v>9.83333333333333E-2</v>
      </c>
      <c r="P346">
        <v>0.14504166666666601</v>
      </c>
      <c r="Q346">
        <v>0.108</v>
      </c>
      <c r="R346">
        <v>0.12454166666666601</v>
      </c>
      <c r="S346">
        <v>6.6916666666666597E-2</v>
      </c>
      <c r="T346">
        <v>0.12104166666666601</v>
      </c>
      <c r="U346">
        <v>0.121</v>
      </c>
      <c r="V346">
        <v>3.8875E-2</v>
      </c>
      <c r="W346">
        <v>9.4041666666666621E-2</v>
      </c>
      <c r="X346">
        <v>7.6041666666666605E-2</v>
      </c>
      <c r="Y346">
        <v>2.5749999999999999E-2</v>
      </c>
    </row>
    <row r="347" spans="1:25" x14ac:dyDescent="0.2">
      <c r="A347" s="5">
        <v>40431</v>
      </c>
      <c r="B347">
        <v>9.8708333333333301E-2</v>
      </c>
      <c r="C347">
        <v>0.110875</v>
      </c>
      <c r="D347">
        <v>0.11283333333333301</v>
      </c>
      <c r="E347">
        <v>0.106208333333333</v>
      </c>
      <c r="F347">
        <v>9.1374999999999998E-2</v>
      </c>
      <c r="G347">
        <v>0.127041666666666</v>
      </c>
      <c r="H347">
        <v>0.10941666666666601</v>
      </c>
      <c r="I347">
        <v>0.114</v>
      </c>
      <c r="J347">
        <v>0.101041666666666</v>
      </c>
      <c r="K347">
        <v>8.1666666666666596E-2</v>
      </c>
      <c r="L347">
        <v>0.12095833333333302</v>
      </c>
      <c r="M347">
        <v>8.0041666666666594E-2</v>
      </c>
      <c r="N347">
        <v>0.103041666666666</v>
      </c>
      <c r="O347">
        <v>9.8374999999999893E-2</v>
      </c>
      <c r="P347">
        <v>0.14499999999999902</v>
      </c>
      <c r="Q347">
        <v>0.10779166666666601</v>
      </c>
      <c r="R347">
        <v>0.12429166666666601</v>
      </c>
      <c r="S347">
        <v>6.6999999999999907E-2</v>
      </c>
      <c r="T347">
        <v>0.121</v>
      </c>
      <c r="U347">
        <v>0.12066666666666601</v>
      </c>
      <c r="V347">
        <v>3.8875E-2</v>
      </c>
      <c r="W347">
        <v>9.4E-2</v>
      </c>
      <c r="X347">
        <v>7.4541666666666603E-2</v>
      </c>
      <c r="Y347">
        <v>2.6083333333333299E-2</v>
      </c>
    </row>
    <row r="348" spans="1:25" x14ac:dyDescent="0.2">
      <c r="A348" s="5">
        <v>40432</v>
      </c>
      <c r="B348">
        <v>9.8833333333333301E-2</v>
      </c>
      <c r="C348">
        <v>0.11083333333333301</v>
      </c>
      <c r="D348">
        <v>0.11304166666666601</v>
      </c>
      <c r="E348">
        <v>0.105958333333333</v>
      </c>
      <c r="F348">
        <v>9.1416666666666604E-2</v>
      </c>
      <c r="G348">
        <v>0.12637499999999902</v>
      </c>
      <c r="H348">
        <v>0.10891666666666601</v>
      </c>
      <c r="I348">
        <v>0.11295833333333301</v>
      </c>
      <c r="J348">
        <v>0.101041666666666</v>
      </c>
      <c r="K348">
        <v>8.1541666666666596E-2</v>
      </c>
      <c r="L348">
        <v>0.12050000000000001</v>
      </c>
      <c r="M348">
        <v>7.9833333333333298E-2</v>
      </c>
      <c r="N348">
        <v>0.10299999999999901</v>
      </c>
      <c r="O348">
        <v>9.8250000000000018E-2</v>
      </c>
      <c r="P348">
        <v>0.14499999999999902</v>
      </c>
      <c r="Q348">
        <v>0.10779166666666601</v>
      </c>
      <c r="R348">
        <v>0.123833333333333</v>
      </c>
      <c r="S348">
        <v>6.6999999999999907E-2</v>
      </c>
      <c r="T348">
        <v>0.12079166666666601</v>
      </c>
      <c r="U348">
        <v>0.12025000000000001</v>
      </c>
      <c r="V348">
        <v>3.85E-2</v>
      </c>
      <c r="W348">
        <v>9.4E-2</v>
      </c>
      <c r="X348">
        <v>7.3416666666666602E-2</v>
      </c>
      <c r="Y348">
        <v>2.4625000000000001E-2</v>
      </c>
    </row>
    <row r="349" spans="1:25" x14ac:dyDescent="0.2">
      <c r="A349" s="5">
        <v>40433</v>
      </c>
      <c r="B349">
        <v>9.8499999999999893E-2</v>
      </c>
      <c r="C349">
        <v>0.11075000000000002</v>
      </c>
      <c r="D349">
        <v>0.11266666666666601</v>
      </c>
      <c r="E349">
        <v>0.10554166666666601</v>
      </c>
      <c r="F349">
        <v>9.1583333333333294E-2</v>
      </c>
      <c r="G349">
        <v>0.126249999999999</v>
      </c>
      <c r="H349">
        <v>0.10866666666666601</v>
      </c>
      <c r="I349">
        <v>0.11275</v>
      </c>
      <c r="J349">
        <v>0.101041666666666</v>
      </c>
      <c r="K349">
        <v>8.1458333333333299E-2</v>
      </c>
      <c r="L349">
        <v>0.12004166666666601</v>
      </c>
      <c r="M349">
        <v>7.9041666666666593E-2</v>
      </c>
      <c r="N349">
        <v>0.10283333333333301</v>
      </c>
      <c r="O349">
        <v>9.7958333333333314E-2</v>
      </c>
      <c r="P349">
        <v>0.14499999999999902</v>
      </c>
      <c r="Q349">
        <v>0.1075</v>
      </c>
      <c r="R349">
        <v>0.12354166666666601</v>
      </c>
      <c r="S349">
        <v>6.6999999999999907E-2</v>
      </c>
      <c r="T349">
        <v>0.12066666666666601</v>
      </c>
      <c r="U349">
        <v>0.11995833333333301</v>
      </c>
      <c r="V349">
        <v>3.8916666666666599E-2</v>
      </c>
      <c r="W349">
        <v>9.4E-2</v>
      </c>
      <c r="X349">
        <v>7.3249999999999996E-2</v>
      </c>
      <c r="Y349">
        <v>2.35833333333333E-2</v>
      </c>
    </row>
    <row r="350" spans="1:25" x14ac:dyDescent="0.2">
      <c r="A350" s="5">
        <v>40434</v>
      </c>
      <c r="B350">
        <v>9.83333333333333E-2</v>
      </c>
      <c r="C350">
        <v>0.11066666666666601</v>
      </c>
      <c r="D350">
        <v>0.11262499999999999</v>
      </c>
      <c r="E350">
        <v>0.10491666666666601</v>
      </c>
      <c r="F350">
        <v>9.0458333333333293E-2</v>
      </c>
      <c r="G350">
        <v>0.12591666666666601</v>
      </c>
      <c r="H350">
        <v>0.108333333333333</v>
      </c>
      <c r="I350">
        <v>0.11225</v>
      </c>
      <c r="J350">
        <v>0.100916666666666</v>
      </c>
      <c r="K350">
        <v>8.1291666666666595E-2</v>
      </c>
      <c r="L350">
        <v>0.119625</v>
      </c>
      <c r="M350">
        <v>7.8750000000000001E-2</v>
      </c>
      <c r="N350">
        <v>0.102666666666666</v>
      </c>
      <c r="O350">
        <v>9.80833333333333E-2</v>
      </c>
      <c r="P350">
        <v>0.14499999999999902</v>
      </c>
      <c r="Q350">
        <v>0.107125</v>
      </c>
      <c r="R350">
        <v>0.12262499999999901</v>
      </c>
      <c r="S350">
        <v>6.6999999999999907E-2</v>
      </c>
      <c r="T350">
        <v>0.11991666666666601</v>
      </c>
      <c r="U350">
        <v>0.11958333333333301</v>
      </c>
      <c r="V350">
        <v>3.925E-2</v>
      </c>
      <c r="W350">
        <v>9.4E-2</v>
      </c>
      <c r="X350">
        <v>7.2083333333333305E-2</v>
      </c>
      <c r="Y350">
        <v>2.2791666666666596E-2</v>
      </c>
    </row>
    <row r="351" spans="1:25" x14ac:dyDescent="0.2">
      <c r="A351" s="5">
        <v>40435</v>
      </c>
      <c r="B351">
        <v>9.83333333333333E-2</v>
      </c>
      <c r="C351">
        <v>0.11041666666666601</v>
      </c>
      <c r="D351">
        <v>0.112</v>
      </c>
      <c r="E351">
        <v>0.104375</v>
      </c>
      <c r="F351">
        <v>9.0291666666666603E-2</v>
      </c>
      <c r="G351">
        <v>0.12583333333333302</v>
      </c>
      <c r="H351">
        <v>0.108375</v>
      </c>
      <c r="I351">
        <v>0.11183333333333301</v>
      </c>
      <c r="J351">
        <v>0.100916666666666</v>
      </c>
      <c r="K351">
        <v>8.124999999999992E-2</v>
      </c>
      <c r="L351">
        <v>0.119541666666666</v>
      </c>
      <c r="M351">
        <v>7.825E-2</v>
      </c>
      <c r="N351">
        <v>0.102416666666666</v>
      </c>
      <c r="O351">
        <v>9.77083333333333E-2</v>
      </c>
      <c r="P351">
        <v>0.14499999999999902</v>
      </c>
      <c r="Q351">
        <v>0.10716666666666601</v>
      </c>
      <c r="R351">
        <v>0.12216666666666601</v>
      </c>
      <c r="S351">
        <v>6.6999999999999907E-2</v>
      </c>
      <c r="T351">
        <v>0.119541666666666</v>
      </c>
      <c r="U351">
        <v>0.11912500000000001</v>
      </c>
      <c r="V351">
        <v>3.9E-2</v>
      </c>
      <c r="W351">
        <v>9.4E-2</v>
      </c>
      <c r="X351">
        <v>7.1541666666666601E-2</v>
      </c>
      <c r="Y351">
        <v>2.2166666666666598E-2</v>
      </c>
    </row>
    <row r="352" spans="1:25" x14ac:dyDescent="0.2">
      <c r="A352" s="5">
        <v>40436</v>
      </c>
      <c r="B352">
        <v>9.83333333333333E-2</v>
      </c>
      <c r="C352">
        <v>0.11041666666666601</v>
      </c>
      <c r="D352">
        <v>0.11241666666666601</v>
      </c>
      <c r="E352">
        <v>0.103541666666666</v>
      </c>
      <c r="F352">
        <v>8.9874999999999997E-2</v>
      </c>
      <c r="G352">
        <v>0.12541666666666601</v>
      </c>
      <c r="H352">
        <v>0.10816666666666601</v>
      </c>
      <c r="I352">
        <v>0.11154166666666601</v>
      </c>
      <c r="J352">
        <v>0.100666666666666</v>
      </c>
      <c r="K352">
        <v>8.1083333333333313E-2</v>
      </c>
      <c r="L352">
        <v>0.11975000000000001</v>
      </c>
      <c r="M352">
        <v>7.775E-2</v>
      </c>
      <c r="N352">
        <v>0.102166666666666</v>
      </c>
      <c r="O352">
        <v>9.7541666666666596E-2</v>
      </c>
      <c r="P352">
        <v>0.14499999999999902</v>
      </c>
      <c r="Q352">
        <v>0.107</v>
      </c>
      <c r="R352">
        <v>0.12179166666666601</v>
      </c>
      <c r="S352">
        <v>6.6999999999999907E-2</v>
      </c>
      <c r="T352">
        <v>0.119375</v>
      </c>
      <c r="U352">
        <v>0.11874999999999999</v>
      </c>
      <c r="V352">
        <v>3.8958333333333303E-2</v>
      </c>
      <c r="W352">
        <v>9.4E-2</v>
      </c>
      <c r="X352">
        <v>7.07916666666666E-2</v>
      </c>
      <c r="Y352">
        <v>2.0750000000000001E-2</v>
      </c>
    </row>
    <row r="353" spans="1:25" x14ac:dyDescent="0.2">
      <c r="A353" s="5">
        <v>40437</v>
      </c>
      <c r="B353">
        <v>9.8041666666666596E-2</v>
      </c>
      <c r="C353">
        <v>0.1105</v>
      </c>
      <c r="D353">
        <v>0.112</v>
      </c>
      <c r="E353">
        <v>0.103041666666666</v>
      </c>
      <c r="F353">
        <v>8.9166666666666602E-2</v>
      </c>
      <c r="G353">
        <v>0.124958333333333</v>
      </c>
      <c r="H353">
        <v>0.10791666666666601</v>
      </c>
      <c r="I353">
        <v>0.11125</v>
      </c>
      <c r="J353">
        <v>0.10075000000000001</v>
      </c>
      <c r="K353">
        <v>8.0958333333333299E-2</v>
      </c>
      <c r="L353">
        <v>0.118416666666666</v>
      </c>
      <c r="M353">
        <v>7.7625E-2</v>
      </c>
      <c r="N353">
        <v>0.101916666666666</v>
      </c>
      <c r="O353">
        <v>9.75833333333333E-2</v>
      </c>
      <c r="P353">
        <v>0.14499999999999902</v>
      </c>
      <c r="Q353">
        <v>0.10704166666666601</v>
      </c>
      <c r="R353">
        <v>0.12166666666666601</v>
      </c>
      <c r="S353">
        <v>6.6999999999999907E-2</v>
      </c>
      <c r="T353">
        <v>0.11900000000000001</v>
      </c>
      <c r="U353">
        <v>0.11820833333333301</v>
      </c>
      <c r="V353">
        <v>3.92916666666666E-2</v>
      </c>
      <c r="W353">
        <v>9.4E-2</v>
      </c>
      <c r="X353">
        <v>7.0333333333333303E-2</v>
      </c>
      <c r="Y353">
        <v>2.0041666666666604E-2</v>
      </c>
    </row>
    <row r="354" spans="1:25" x14ac:dyDescent="0.2">
      <c r="A354" s="5">
        <v>40438</v>
      </c>
      <c r="B354">
        <v>9.80833333333333E-2</v>
      </c>
      <c r="C354">
        <v>0.11033333333333301</v>
      </c>
      <c r="D354">
        <v>0.112</v>
      </c>
      <c r="E354">
        <v>0.10258333333333301</v>
      </c>
      <c r="F354">
        <v>8.8749999999999898E-2</v>
      </c>
      <c r="G354">
        <v>0.12479166666666601</v>
      </c>
      <c r="H354">
        <v>0.107583333333333</v>
      </c>
      <c r="I354">
        <v>0.11083333333333301</v>
      </c>
      <c r="J354">
        <v>0.100416666666666</v>
      </c>
      <c r="K354">
        <v>8.0874999999999905E-2</v>
      </c>
      <c r="L354">
        <v>0.11820833333333301</v>
      </c>
      <c r="M354">
        <v>7.7124999999999902E-2</v>
      </c>
      <c r="N354">
        <v>0.101791666666666</v>
      </c>
      <c r="O354">
        <v>9.7250000000000003E-2</v>
      </c>
      <c r="P354">
        <v>0.14499999999999902</v>
      </c>
      <c r="Q354">
        <v>0.107</v>
      </c>
      <c r="R354">
        <v>0.12104166666666601</v>
      </c>
      <c r="S354">
        <v>6.6999999999999907E-2</v>
      </c>
      <c r="T354">
        <v>0.118666666666666</v>
      </c>
      <c r="U354">
        <v>0.11783333333333301</v>
      </c>
      <c r="V354">
        <v>3.92916666666666E-2</v>
      </c>
      <c r="W354">
        <v>9.4E-2</v>
      </c>
      <c r="X354">
        <v>6.9250000000000006E-2</v>
      </c>
      <c r="Y354">
        <v>1.9E-2</v>
      </c>
    </row>
    <row r="355" spans="1:25" x14ac:dyDescent="0.2">
      <c r="A355" s="5">
        <v>40439</v>
      </c>
      <c r="B355">
        <v>9.8041666666666596E-2</v>
      </c>
      <c r="C355">
        <v>0.11012499999999902</v>
      </c>
      <c r="D355">
        <v>0.11195833333333301</v>
      </c>
      <c r="E355">
        <v>0.10220833333333301</v>
      </c>
      <c r="F355">
        <v>8.8833333333333306E-2</v>
      </c>
      <c r="G355">
        <v>0.1245</v>
      </c>
      <c r="H355">
        <v>0.107333333333333</v>
      </c>
      <c r="I355">
        <v>0.11020833333333301</v>
      </c>
      <c r="J355">
        <v>0.10050000000000001</v>
      </c>
      <c r="K355">
        <v>8.0916666666666595E-2</v>
      </c>
      <c r="L355">
        <v>0.11799999999999901</v>
      </c>
      <c r="M355">
        <v>7.6874999999999902E-2</v>
      </c>
      <c r="N355">
        <v>0.10158333333333301</v>
      </c>
      <c r="O355">
        <v>9.7083333333333299E-2</v>
      </c>
      <c r="P355">
        <v>0.14499999999999902</v>
      </c>
      <c r="Q355">
        <v>0.106833333333333</v>
      </c>
      <c r="R355">
        <v>0.12079166666666601</v>
      </c>
      <c r="S355">
        <v>6.6999999999999907E-2</v>
      </c>
      <c r="T355">
        <v>0.11837500000000001</v>
      </c>
      <c r="U355">
        <v>0.11775000000000001</v>
      </c>
      <c r="V355">
        <v>3.8916666666666599E-2</v>
      </c>
      <c r="W355">
        <v>9.4E-2</v>
      </c>
      <c r="X355">
        <v>6.8750000000000006E-2</v>
      </c>
      <c r="Y355">
        <v>1.7624999999999998E-2</v>
      </c>
    </row>
    <row r="356" spans="1:25" x14ac:dyDescent="0.2">
      <c r="A356" s="5">
        <v>40440</v>
      </c>
      <c r="B356">
        <v>9.7916666666666596E-2</v>
      </c>
      <c r="C356">
        <v>0.10991666666666601</v>
      </c>
      <c r="D356">
        <v>0.112</v>
      </c>
      <c r="E356">
        <v>0.10175000000000001</v>
      </c>
      <c r="F356">
        <v>8.8083333333333305E-2</v>
      </c>
      <c r="G356">
        <v>0.123958333333333</v>
      </c>
      <c r="H356">
        <v>0.10716666666666601</v>
      </c>
      <c r="I356">
        <v>0.109875</v>
      </c>
      <c r="J356">
        <v>0.10037500000000001</v>
      </c>
      <c r="K356">
        <v>8.0708333333333299E-2</v>
      </c>
      <c r="L356">
        <v>0.11787500000000001</v>
      </c>
      <c r="M356">
        <v>7.6624999999999902E-2</v>
      </c>
      <c r="N356">
        <v>0.10137499999999901</v>
      </c>
      <c r="O356">
        <v>9.6999999999999906E-2</v>
      </c>
      <c r="P356">
        <v>0.14499999999999902</v>
      </c>
      <c r="Q356">
        <v>0.106875</v>
      </c>
      <c r="R356">
        <v>0.12054166666666601</v>
      </c>
      <c r="S356">
        <v>6.6999999999999907E-2</v>
      </c>
      <c r="T356">
        <v>0.11783333333333301</v>
      </c>
      <c r="U356">
        <v>0.117416666666666</v>
      </c>
      <c r="V356">
        <v>3.96666666666666E-2</v>
      </c>
      <c r="W356">
        <v>9.4E-2</v>
      </c>
      <c r="X356">
        <v>6.7041666666666597E-2</v>
      </c>
      <c r="Y356">
        <v>1.7208333333333301E-2</v>
      </c>
    </row>
    <row r="357" spans="1:25" x14ac:dyDescent="0.2">
      <c r="A357" s="5">
        <v>40441</v>
      </c>
      <c r="B357">
        <v>9.7958333333333314E-2</v>
      </c>
      <c r="C357">
        <v>0.109875</v>
      </c>
      <c r="D357">
        <v>0.112</v>
      </c>
      <c r="E357">
        <v>0.101416666666666</v>
      </c>
      <c r="F357">
        <v>8.7999999999999995E-2</v>
      </c>
      <c r="G357">
        <v>0.123208333333333</v>
      </c>
      <c r="H357">
        <v>0.107208333333333</v>
      </c>
      <c r="I357">
        <v>0.10970833333333301</v>
      </c>
      <c r="J357">
        <v>0.10037500000000001</v>
      </c>
      <c r="K357">
        <v>8.0541666666666609E-2</v>
      </c>
      <c r="L357">
        <v>0.11745833333333301</v>
      </c>
      <c r="M357">
        <v>7.6124999999999998E-2</v>
      </c>
      <c r="N357">
        <v>0.10120833333333301</v>
      </c>
      <c r="O357">
        <v>9.6666666666666595E-2</v>
      </c>
      <c r="P357">
        <v>0.14324999999999902</v>
      </c>
      <c r="Q357">
        <v>0.10729166666666601</v>
      </c>
      <c r="R357">
        <v>0.12</v>
      </c>
      <c r="S357">
        <v>6.6999999999999907E-2</v>
      </c>
      <c r="T357">
        <v>0.11775000000000001</v>
      </c>
      <c r="U357">
        <v>0.11708333333333301</v>
      </c>
      <c r="V357">
        <v>4.0083333333333297E-2</v>
      </c>
      <c r="W357">
        <v>9.4E-2</v>
      </c>
      <c r="X357">
        <v>6.7166666666666597E-2</v>
      </c>
      <c r="Y357">
        <v>1.6458333333333301E-2</v>
      </c>
    </row>
    <row r="358" spans="1:25" x14ac:dyDescent="0.2">
      <c r="A358" s="5">
        <v>40442</v>
      </c>
      <c r="B358">
        <v>9.7875000000000004E-2</v>
      </c>
      <c r="C358">
        <v>0.10991666666666601</v>
      </c>
      <c r="D358">
        <v>0.112</v>
      </c>
      <c r="E358">
        <v>0.10099999999999901</v>
      </c>
      <c r="F358">
        <v>8.7999999999999995E-2</v>
      </c>
      <c r="G358">
        <v>0.12325000000000001</v>
      </c>
      <c r="H358">
        <v>0.10716666666666601</v>
      </c>
      <c r="I358">
        <v>0.10916666666666601</v>
      </c>
      <c r="J358">
        <v>0.100166666666666</v>
      </c>
      <c r="K358">
        <v>8.0666666666666595E-2</v>
      </c>
      <c r="L358">
        <v>0.117791666666666</v>
      </c>
      <c r="M358">
        <v>7.6083333333333295E-2</v>
      </c>
      <c r="N358">
        <v>0.101291666666666</v>
      </c>
      <c r="O358">
        <v>9.6833333333333299E-2</v>
      </c>
      <c r="P358">
        <v>0.14299999999999902</v>
      </c>
      <c r="Q358">
        <v>0.10716666666666601</v>
      </c>
      <c r="R358">
        <v>0.119875</v>
      </c>
      <c r="S358">
        <v>6.6999999999999907E-2</v>
      </c>
      <c r="T358">
        <v>0.11737500000000001</v>
      </c>
      <c r="U358">
        <v>0.11695833333333301</v>
      </c>
      <c r="V358">
        <v>3.9958333333333297E-2</v>
      </c>
      <c r="W358">
        <v>9.4E-2</v>
      </c>
      <c r="X358">
        <v>6.6375000000000003E-2</v>
      </c>
      <c r="Y358">
        <v>1.57083333333333E-2</v>
      </c>
    </row>
    <row r="359" spans="1:25" x14ac:dyDescent="0.2">
      <c r="A359" s="5">
        <v>40443</v>
      </c>
      <c r="B359">
        <v>9.7874999999999907E-2</v>
      </c>
      <c r="C359">
        <v>0.109875</v>
      </c>
      <c r="D359">
        <v>0.11166666666666601</v>
      </c>
      <c r="E359">
        <v>0.100791666666666</v>
      </c>
      <c r="F359">
        <v>8.7333333333333305E-2</v>
      </c>
      <c r="G359">
        <v>0.123</v>
      </c>
      <c r="H359">
        <v>0.10729166666666601</v>
      </c>
      <c r="I359">
        <v>0.108958333333333</v>
      </c>
      <c r="J359">
        <v>0.1</v>
      </c>
      <c r="K359">
        <v>8.0583333333333299E-2</v>
      </c>
      <c r="L359">
        <v>0.11749999999999999</v>
      </c>
      <c r="M359">
        <v>7.5749999999999901E-2</v>
      </c>
      <c r="N359">
        <v>0.101166666666666</v>
      </c>
      <c r="O359">
        <v>9.6583333333333299E-2</v>
      </c>
      <c r="P359">
        <v>0.14299999999999902</v>
      </c>
      <c r="Q359">
        <v>0.10725000000000001</v>
      </c>
      <c r="R359">
        <v>0.119416666666666</v>
      </c>
      <c r="S359">
        <v>6.6999999999999907E-2</v>
      </c>
      <c r="T359">
        <v>0.117541666666666</v>
      </c>
      <c r="U359">
        <v>0.11675000000000001</v>
      </c>
      <c r="V359">
        <v>4.0916666666666594E-2</v>
      </c>
      <c r="W359">
        <v>9.4E-2</v>
      </c>
      <c r="X359">
        <v>6.5208333333333299E-2</v>
      </c>
      <c r="Y359">
        <v>1.5333333333333301E-2</v>
      </c>
    </row>
    <row r="360" spans="1:25" x14ac:dyDescent="0.2">
      <c r="A360" s="5">
        <v>40444</v>
      </c>
      <c r="B360">
        <v>9.7625000000000017E-2</v>
      </c>
      <c r="C360">
        <v>0.109625</v>
      </c>
      <c r="D360">
        <v>0.11133333333333301</v>
      </c>
      <c r="E360">
        <v>0.100416666666666</v>
      </c>
      <c r="F360">
        <v>8.6999999999999911E-2</v>
      </c>
      <c r="G360">
        <v>0.12275000000000001</v>
      </c>
      <c r="H360">
        <v>0.10704166666666601</v>
      </c>
      <c r="I360">
        <v>0.10866666666666601</v>
      </c>
      <c r="J360">
        <v>0.1</v>
      </c>
      <c r="K360">
        <v>8.0999999999999905E-2</v>
      </c>
      <c r="L360">
        <v>0.11700000000000001</v>
      </c>
      <c r="M360">
        <v>7.5624999999999901E-2</v>
      </c>
      <c r="N360">
        <v>0.10108333333333301</v>
      </c>
      <c r="O360">
        <v>9.6458333333333313E-2</v>
      </c>
      <c r="P360">
        <v>0.14299999999999902</v>
      </c>
      <c r="Q360">
        <v>0.107458333333333</v>
      </c>
      <c r="R360">
        <v>0.118916666666666</v>
      </c>
      <c r="S360">
        <v>6.6999999999999907E-2</v>
      </c>
      <c r="T360">
        <v>0.11720833333333301</v>
      </c>
      <c r="U360">
        <v>0.116541666666666</v>
      </c>
      <c r="V360">
        <v>4.0875000000000002E-2</v>
      </c>
      <c r="W360">
        <v>9.4E-2</v>
      </c>
      <c r="X360">
        <v>6.4708333333333298E-2</v>
      </c>
      <c r="Y360">
        <v>1.5125000000000001E-2</v>
      </c>
    </row>
    <row r="361" spans="1:25" x14ac:dyDescent="0.2">
      <c r="A361" s="5">
        <v>40445</v>
      </c>
      <c r="B361">
        <v>9.7625000000000017E-2</v>
      </c>
      <c r="C361">
        <v>0.10954166666666601</v>
      </c>
      <c r="D361">
        <v>0.1115</v>
      </c>
      <c r="E361">
        <v>9.9916666666666695E-2</v>
      </c>
      <c r="F361">
        <v>8.6999999999999911E-2</v>
      </c>
      <c r="G361">
        <v>0.122458333333333</v>
      </c>
      <c r="H361">
        <v>0.10691666666666601</v>
      </c>
      <c r="I361">
        <v>0.10816666666666601</v>
      </c>
      <c r="J361">
        <v>9.9875000000000005E-2</v>
      </c>
      <c r="K361">
        <v>8.0083333333333298E-2</v>
      </c>
      <c r="L361">
        <v>0.11625000000000001</v>
      </c>
      <c r="M361">
        <v>7.5208333333333294E-2</v>
      </c>
      <c r="N361">
        <v>0.10099999999999901</v>
      </c>
      <c r="O361">
        <v>9.6333333333333299E-2</v>
      </c>
      <c r="P361">
        <v>0.14299999999999902</v>
      </c>
      <c r="Q361">
        <v>0.10775000000000001</v>
      </c>
      <c r="R361">
        <v>0.11862500000000001</v>
      </c>
      <c r="S361">
        <v>6.6250000000000003E-2</v>
      </c>
      <c r="T361">
        <v>0.11708333333333301</v>
      </c>
      <c r="U361">
        <v>0.11616666666666602</v>
      </c>
      <c r="V361">
        <v>4.0791666666666608E-2</v>
      </c>
      <c r="W361">
        <v>9.4E-2</v>
      </c>
      <c r="X361">
        <v>6.4333333333333298E-2</v>
      </c>
      <c r="Y361">
        <v>1.42916666666666E-2</v>
      </c>
    </row>
    <row r="362" spans="1:25" x14ac:dyDescent="0.2">
      <c r="A362" s="5">
        <v>40446</v>
      </c>
      <c r="B362">
        <v>9.77083333333333E-2</v>
      </c>
      <c r="C362">
        <v>0.10966666666666601</v>
      </c>
      <c r="D362">
        <v>0.11175000000000002</v>
      </c>
      <c r="E362">
        <v>9.9666666666666598E-2</v>
      </c>
      <c r="F362">
        <v>8.67916666666666E-2</v>
      </c>
      <c r="G362">
        <v>0.122125</v>
      </c>
      <c r="H362">
        <v>0.10666666666666601</v>
      </c>
      <c r="I362">
        <v>0.107875</v>
      </c>
      <c r="J362">
        <v>9.9750000000000005E-2</v>
      </c>
      <c r="K362">
        <v>8.0041666666666594E-2</v>
      </c>
      <c r="L362">
        <v>0.11629166666666602</v>
      </c>
      <c r="M362">
        <v>7.4958333333333294E-2</v>
      </c>
      <c r="N362">
        <v>0.10083333333333301</v>
      </c>
      <c r="O362">
        <v>9.6166666666666609E-2</v>
      </c>
      <c r="P362">
        <v>0.14204166666666601</v>
      </c>
      <c r="Q362">
        <v>0.107875</v>
      </c>
      <c r="R362">
        <v>0.118416666666666</v>
      </c>
      <c r="S362">
        <v>6.6000000000000003E-2</v>
      </c>
      <c r="T362">
        <v>0.11699999999999901</v>
      </c>
      <c r="U362">
        <v>0.11562500000000001</v>
      </c>
      <c r="V362">
        <v>4.1958333333333306E-2</v>
      </c>
      <c r="W362">
        <v>9.4E-2</v>
      </c>
      <c r="X362">
        <v>6.3375000000000001E-2</v>
      </c>
      <c r="Y362">
        <v>1.3500000000000002E-2</v>
      </c>
    </row>
    <row r="363" spans="1:25" x14ac:dyDescent="0.2">
      <c r="A363" s="5">
        <v>40447</v>
      </c>
      <c r="B363">
        <v>9.7625000000000017E-2</v>
      </c>
      <c r="C363">
        <v>0.109333333333333</v>
      </c>
      <c r="D363">
        <v>0.11079166666666601</v>
      </c>
      <c r="E363">
        <v>9.9083333333333301E-2</v>
      </c>
      <c r="F363">
        <v>8.5999999999999993E-2</v>
      </c>
      <c r="G363">
        <v>0.12149999999999901</v>
      </c>
      <c r="H363">
        <v>0.106333333333333</v>
      </c>
      <c r="I363">
        <v>0.107375</v>
      </c>
      <c r="J363">
        <v>9.9708333333333302E-2</v>
      </c>
      <c r="K363">
        <v>7.9916666666666594E-2</v>
      </c>
      <c r="L363">
        <v>0.11629166666666602</v>
      </c>
      <c r="M363">
        <v>7.4791666666666604E-2</v>
      </c>
      <c r="N363">
        <v>0.10075000000000001</v>
      </c>
      <c r="O363">
        <v>9.5708333333333298E-2</v>
      </c>
      <c r="P363">
        <v>0.14199999999999902</v>
      </c>
      <c r="Q363">
        <v>0.10816666666666601</v>
      </c>
      <c r="R363">
        <v>0.117666666666666</v>
      </c>
      <c r="S363">
        <v>6.6000000000000003E-2</v>
      </c>
      <c r="T363">
        <v>0.11675000000000001</v>
      </c>
      <c r="U363">
        <v>0.11529166666666602</v>
      </c>
      <c r="V363">
        <v>4.2125000000000003E-2</v>
      </c>
      <c r="W363">
        <v>9.4E-2</v>
      </c>
      <c r="X363">
        <v>6.2625E-2</v>
      </c>
      <c r="Y363">
        <v>1.2958333333333299E-2</v>
      </c>
    </row>
    <row r="364" spans="1:25" x14ac:dyDescent="0.2">
      <c r="A364" s="5">
        <v>40448</v>
      </c>
      <c r="B364">
        <v>9.7166666666666596E-2</v>
      </c>
      <c r="C364">
        <v>0.10875</v>
      </c>
      <c r="D364">
        <v>0.11045833333333301</v>
      </c>
      <c r="E364">
        <v>9.8875000000000018E-2</v>
      </c>
      <c r="F364">
        <v>8.5999999999999993E-2</v>
      </c>
      <c r="G364">
        <v>0.12129166666666601</v>
      </c>
      <c r="H364">
        <v>0.105833333333333</v>
      </c>
      <c r="I364">
        <v>0.106875</v>
      </c>
      <c r="J364">
        <v>9.9375000000000005E-2</v>
      </c>
      <c r="K364">
        <v>7.9666666666666594E-2</v>
      </c>
      <c r="L364">
        <v>0.11600000000000001</v>
      </c>
      <c r="M364">
        <v>7.4499999999999997E-2</v>
      </c>
      <c r="N364">
        <v>0.10050000000000001</v>
      </c>
      <c r="O364">
        <v>9.5416666666666594E-2</v>
      </c>
      <c r="P364">
        <v>0.14199999999999902</v>
      </c>
      <c r="Q364">
        <v>0.10891666666666601</v>
      </c>
      <c r="R364">
        <v>0.11720833333333301</v>
      </c>
      <c r="S364">
        <v>6.6000000000000003E-2</v>
      </c>
      <c r="T364">
        <v>0.11687500000000001</v>
      </c>
      <c r="U364">
        <v>0.11462499999999999</v>
      </c>
      <c r="V364">
        <v>4.2083333333333299E-2</v>
      </c>
      <c r="W364">
        <v>9.1583333333333294E-2</v>
      </c>
      <c r="X364">
        <v>6.2625E-2</v>
      </c>
      <c r="Y364">
        <v>1.2291666666666602E-2</v>
      </c>
    </row>
    <row r="365" spans="1:25" x14ac:dyDescent="0.2">
      <c r="A365" s="5">
        <v>40449</v>
      </c>
      <c r="B365">
        <v>9.7291666666666596E-2</v>
      </c>
      <c r="C365">
        <v>0.10854166666666601</v>
      </c>
      <c r="D365">
        <v>0.11058333333333301</v>
      </c>
      <c r="E365">
        <v>9.83333333333333E-2</v>
      </c>
      <c r="F365">
        <v>8.59166666666666E-2</v>
      </c>
      <c r="G365">
        <v>0.121</v>
      </c>
      <c r="H365">
        <v>0.10504166666666601</v>
      </c>
      <c r="I365">
        <v>0.106333333333333</v>
      </c>
      <c r="J365">
        <v>9.9125000000000005E-2</v>
      </c>
      <c r="K365">
        <v>7.9249999999999904E-2</v>
      </c>
      <c r="L365">
        <v>0.11583333333333301</v>
      </c>
      <c r="M365">
        <v>7.40416666666667E-2</v>
      </c>
      <c r="N365">
        <v>0.100291666666666</v>
      </c>
      <c r="O365">
        <v>9.5291666666666594E-2</v>
      </c>
      <c r="P365">
        <v>0.14199999999999902</v>
      </c>
      <c r="Q365">
        <v>0.10958333333333301</v>
      </c>
      <c r="R365">
        <v>0.11695833333333301</v>
      </c>
      <c r="S365">
        <v>6.6000000000000003E-2</v>
      </c>
      <c r="T365">
        <v>0.11645833333333301</v>
      </c>
      <c r="U365">
        <v>0.11425</v>
      </c>
      <c r="V365">
        <v>4.279166666666661E-2</v>
      </c>
      <c r="W365">
        <v>9.4E-2</v>
      </c>
      <c r="X365">
        <v>6.1749999999999902E-2</v>
      </c>
      <c r="Y365">
        <v>1.15E-2</v>
      </c>
    </row>
    <row r="366" spans="1:25" x14ac:dyDescent="0.2">
      <c r="A366" s="5">
        <v>40450</v>
      </c>
      <c r="B366">
        <v>9.6999999999999906E-2</v>
      </c>
      <c r="C366">
        <v>0.10825000000000001</v>
      </c>
      <c r="D366">
        <v>0.11</v>
      </c>
      <c r="E366">
        <v>9.7958333333333314E-2</v>
      </c>
      <c r="F366">
        <v>8.4999999999999895E-2</v>
      </c>
      <c r="G366">
        <v>0.121</v>
      </c>
      <c r="H366">
        <v>0.104875</v>
      </c>
      <c r="I366">
        <v>0.106</v>
      </c>
      <c r="J366">
        <v>9.8958333333333301E-2</v>
      </c>
      <c r="K366">
        <v>7.9666666666666594E-2</v>
      </c>
      <c r="L366">
        <v>0.11529166666666602</v>
      </c>
      <c r="M366">
        <v>7.3999999999999996E-2</v>
      </c>
      <c r="N366">
        <v>9.9958333333333302E-2</v>
      </c>
      <c r="O366">
        <v>9.5125000000000001E-2</v>
      </c>
      <c r="P366">
        <v>0.14199999999999902</v>
      </c>
      <c r="Q366">
        <v>0.11004166666666601</v>
      </c>
      <c r="R366">
        <v>0.11683333333333301</v>
      </c>
      <c r="S366">
        <v>6.5958333333333299E-2</v>
      </c>
      <c r="T366">
        <v>0.11637500000000001</v>
      </c>
      <c r="U366">
        <v>0.11387499999999999</v>
      </c>
      <c r="V366">
        <v>4.2999999999999997E-2</v>
      </c>
      <c r="W366">
        <v>9.4E-2</v>
      </c>
      <c r="X366">
        <v>6.1791666666666599E-2</v>
      </c>
      <c r="Y366">
        <v>1.0999999999999999E-2</v>
      </c>
    </row>
    <row r="367" spans="1:25" x14ac:dyDescent="0.2">
      <c r="A367" s="5">
        <v>40451</v>
      </c>
      <c r="B367">
        <v>9.6791666666666609E-2</v>
      </c>
      <c r="C367">
        <v>0.108</v>
      </c>
      <c r="D367">
        <v>0.11020833333333301</v>
      </c>
      <c r="E367">
        <v>9.77083333333333E-2</v>
      </c>
      <c r="F367">
        <v>8.4666666666666598E-2</v>
      </c>
      <c r="G367">
        <v>0.12095833333333302</v>
      </c>
      <c r="H367">
        <v>0.10479166666666601</v>
      </c>
      <c r="I367">
        <v>0.105625</v>
      </c>
      <c r="J367">
        <v>9.8958333333333301E-2</v>
      </c>
      <c r="K367">
        <v>7.9124999999999904E-2</v>
      </c>
      <c r="L367">
        <v>0.11525000000000001</v>
      </c>
      <c r="M367">
        <v>7.3874999999999996E-2</v>
      </c>
      <c r="N367">
        <v>9.9791666666666695E-2</v>
      </c>
      <c r="O367">
        <v>9.5000000000000001E-2</v>
      </c>
      <c r="P367">
        <v>0.14199999999999902</v>
      </c>
      <c r="Q367">
        <v>0.11070833333333301</v>
      </c>
      <c r="R367">
        <v>0.116541666666666</v>
      </c>
      <c r="S367">
        <v>6.5416666666666595E-2</v>
      </c>
      <c r="T367">
        <v>0.11591666666666602</v>
      </c>
      <c r="U367">
        <v>0.11370833333333301</v>
      </c>
      <c r="V367">
        <v>4.2999999999999997E-2</v>
      </c>
      <c r="W367">
        <v>9.4E-2</v>
      </c>
      <c r="X367">
        <v>6.1083333333333302E-2</v>
      </c>
      <c r="Y367">
        <v>1.0375000000000001E-2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Provenance</vt:lpstr>
      <vt:lpstr>CZT1_wy2010_depth ave</vt:lpstr>
      <vt:lpstr>CZT1_wy2010_Monthly</vt:lpstr>
      <vt:lpstr>CZT1_Corrected_Echo_wy2010_dail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mconklin</dc:creator>
  <cp:lastModifiedBy>mgilmore</cp:lastModifiedBy>
  <dcterms:created xsi:type="dcterms:W3CDTF">2016-08-25T01:53:50Z</dcterms:created>
  <dcterms:modified xsi:type="dcterms:W3CDTF">2017-05-01T22:13:00Z</dcterms:modified>
</cp:coreProperties>
</file>