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20" windowWidth="18195" windowHeight="7245"/>
  </bookViews>
  <sheets>
    <sheet name="Elm and temp data" sheetId="1" r:id="rId1"/>
    <sheet name="Regression output flower-temp " sheetId="7" r:id="rId2"/>
  </sheets>
  <calcPr calcId="145621"/>
</workbook>
</file>

<file path=xl/sharedStrings.xml><?xml version="1.0" encoding="utf-8"?>
<sst xmlns="http://schemas.openxmlformats.org/spreadsheetml/2006/main" count="43" uniqueCount="38">
  <si>
    <t>AE flowering date</t>
  </si>
  <si>
    <t>Year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</si>
  <si>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</si>
  <si>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</si>
  <si>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</si>
  <si>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</si>
  <si>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</si>
  <si>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</si>
  <si>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</si>
  <si>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</si>
  <si>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</si>
  <si>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</si>
  <si>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</si>
  <si>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</si>
  <si>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</si>
  <si>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</si>
  <si>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</si>
  <si>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</si>
  <si>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</si>
  <si>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</si>
  <si>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</si>
  <si>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</si>
  <si>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</si>
  <si>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</si>
  <si>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</si>
  <si>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</si>
  <si>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</si>
  <si>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&lt;0.0001</t>
  </si>
  <si>
    <t>Ave March temp (F) Ramsey Co.</t>
  </si>
  <si>
    <t xml:space="preserve">Figure 4. </t>
  </si>
  <si>
    <t xml:space="preserve">Figure 2. </t>
  </si>
  <si>
    <t>Data for Figure 2</t>
  </si>
  <si>
    <t>Data for Figure 4</t>
  </si>
  <si>
    <t>Data for Figre 5</t>
  </si>
  <si>
    <t xml:space="preserve">Figure 5. </t>
  </si>
  <si>
    <t xml:space="preserve">Data from: </t>
  </si>
  <si>
    <t xml:space="preserve">Minnesota Phenology Network (MNPN). 2020. Datasets. Accessed: [7.10.2020]. Available: http://mnpn.usanpn.org. </t>
  </si>
  <si>
    <t xml:space="preserve">Minnesota Department of Natural Resources (DNR). 2020. Minnesota Climate Trends. Accessed [7.10.2020]. Available: https://arcgis.dnr.state.mn.us/ewr/climatetrends/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</si>
</sst>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0" fontId="0" fillId="2" borderId="0" xfId="0" applyFill="1" applyBorder="1" applyAlignment="1"/>
    <xf numFmtId="0" fontId="2" fillId="0" borderId="0" xfId="0" applyFont="1" applyFill="1" applyBorder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Border="1"/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Alignment="1">
      <alignment horizontal="left"/>
    </xf>
    <xf numFmtId="0" fontId="0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7"/>
          </c:marker>
          <c:trendline>
            <c:trendlineType val="linear"/>
            <c:dispRSqr val="0"/>
            <c:dispEq val="1"/>
            <c:trendlineLbl>
              <c:layout>
                <c:manualLayout>
                  <c:x val="6.6941601049868765E-2"/>
                  <c:y val="-0.36506561679790028"/>
                </c:manualLayout>
              </c:layout>
              <c:numFmt formatCode="General" sourceLinked="0"/>
            </c:trendlineLbl>
          </c:trendline>
          <c:xVal>
            <c:numRef>
              <c:f>'Elm and temp data'!$G$6:$G$56</c:f>
              <c:numCache>
                <c:formatCode>General</c:formatCode>
                <c:ptCount val="51"/>
                <c:pt idx="0">
                  <c:v>1941</c:v>
                </c:pt>
                <c:pt idx="1">
                  <c:v>1942</c:v>
                </c:pt>
                <c:pt idx="2">
                  <c:v>1943</c:v>
                </c:pt>
                <c:pt idx="3">
                  <c:v>1944</c:v>
                </c:pt>
                <c:pt idx="4">
                  <c:v>1945</c:v>
                </c:pt>
                <c:pt idx="5">
                  <c:v>1946</c:v>
                </c:pt>
                <c:pt idx="6">
                  <c:v>1947</c:v>
                </c:pt>
                <c:pt idx="7">
                  <c:v>1948</c:v>
                </c:pt>
                <c:pt idx="8">
                  <c:v>1949</c:v>
                </c:pt>
                <c:pt idx="9">
                  <c:v>1950</c:v>
                </c:pt>
                <c:pt idx="10">
                  <c:v>1951</c:v>
                </c:pt>
                <c:pt idx="11">
                  <c:v>1952</c:v>
                </c:pt>
                <c:pt idx="12">
                  <c:v>1953</c:v>
                </c:pt>
                <c:pt idx="13">
                  <c:v>1954</c:v>
                </c:pt>
                <c:pt idx="14">
                  <c:v>1955</c:v>
                </c:pt>
                <c:pt idx="15">
                  <c:v>1956</c:v>
                </c:pt>
                <c:pt idx="16">
                  <c:v>1957</c:v>
                </c:pt>
                <c:pt idx="17">
                  <c:v>1958</c:v>
                </c:pt>
                <c:pt idx="18">
                  <c:v>1959</c:v>
                </c:pt>
                <c:pt idx="19">
                  <c:v>1960</c:v>
                </c:pt>
                <c:pt idx="20">
                  <c:v>1961</c:v>
                </c:pt>
                <c:pt idx="21">
                  <c:v>1962</c:v>
                </c:pt>
                <c:pt idx="22">
                  <c:v>1963</c:v>
                </c:pt>
                <c:pt idx="23">
                  <c:v>1964</c:v>
                </c:pt>
                <c:pt idx="24">
                  <c:v>1965</c:v>
                </c:pt>
                <c:pt idx="25">
                  <c:v>1966</c:v>
                </c:pt>
                <c:pt idx="26">
                  <c:v>1967</c:v>
                </c:pt>
                <c:pt idx="27">
                  <c:v>1968</c:v>
                </c:pt>
                <c:pt idx="28">
                  <c:v>1969</c:v>
                </c:pt>
                <c:pt idx="29">
                  <c:v>1970</c:v>
                </c:pt>
                <c:pt idx="30">
                  <c:v>1971</c:v>
                </c:pt>
                <c:pt idx="31">
                  <c:v>1972</c:v>
                </c:pt>
                <c:pt idx="32">
                  <c:v>1973</c:v>
                </c:pt>
                <c:pt idx="33">
                  <c:v>1974</c:v>
                </c:pt>
                <c:pt idx="34">
                  <c:v>1975</c:v>
                </c:pt>
                <c:pt idx="35">
                  <c:v>1976</c:v>
                </c:pt>
                <c:pt idx="36">
                  <c:v>1977</c:v>
                </c:pt>
                <c:pt idx="37">
                  <c:v>1978</c:v>
                </c:pt>
                <c:pt idx="38">
                  <c:v>1979</c:v>
                </c:pt>
                <c:pt idx="39">
                  <c:v>1980</c:v>
                </c:pt>
                <c:pt idx="40">
                  <c:v>1981</c:v>
                </c:pt>
                <c:pt idx="41">
                  <c:v>1982</c:v>
                </c:pt>
                <c:pt idx="42">
                  <c:v>1983</c:v>
                </c:pt>
                <c:pt idx="43">
                  <c:v>1984</c:v>
                </c:pt>
                <c:pt idx="44">
                  <c:v>1985</c:v>
                </c:pt>
                <c:pt idx="45">
                  <c:v>1986</c:v>
                </c:pt>
                <c:pt idx="46">
                  <c:v>1987</c:v>
                </c:pt>
                <c:pt idx="47">
                  <c:v>1988</c:v>
                </c:pt>
                <c:pt idx="48">
                  <c:v>1989</c:v>
                </c:pt>
                <c:pt idx="49">
                  <c:v>1990</c:v>
                </c:pt>
                <c:pt idx="50">
                  <c:v>1991</c:v>
                </c:pt>
              </c:numCache>
            </c:numRef>
          </c:xVal>
          <c:yVal>
            <c:numRef>
              <c:f>'Elm and temp data'!$H$6:$H$56</c:f>
              <c:numCache>
                <c:formatCode>[$-409]d\-mmm;@</c:formatCode>
                <c:ptCount val="51"/>
                <c:pt idx="0">
                  <c:v>42836</c:v>
                </c:pt>
                <c:pt idx="1">
                  <c:v>42828</c:v>
                </c:pt>
                <c:pt idx="2">
                  <c:v>42834</c:v>
                </c:pt>
                <c:pt idx="3">
                  <c:v>42852</c:v>
                </c:pt>
                <c:pt idx="4">
                  <c:v>42819</c:v>
                </c:pt>
                <c:pt idx="5">
                  <c:v>42818</c:v>
                </c:pt>
                <c:pt idx="6">
                  <c:v>42852</c:v>
                </c:pt>
                <c:pt idx="7">
                  <c:v>42837</c:v>
                </c:pt>
                <c:pt idx="8">
                  <c:v>42837</c:v>
                </c:pt>
                <c:pt idx="9">
                  <c:v>42858</c:v>
                </c:pt>
                <c:pt idx="10">
                  <c:v>42852</c:v>
                </c:pt>
                <c:pt idx="11">
                  <c:v>42843</c:v>
                </c:pt>
                <c:pt idx="12">
                  <c:v>42844</c:v>
                </c:pt>
                <c:pt idx="13">
                  <c:v>42837</c:v>
                </c:pt>
                <c:pt idx="14">
                  <c:v>42834</c:v>
                </c:pt>
                <c:pt idx="15">
                  <c:v>42848</c:v>
                </c:pt>
                <c:pt idx="16">
                  <c:v>42844</c:v>
                </c:pt>
                <c:pt idx="17">
                  <c:v>42833</c:v>
                </c:pt>
                <c:pt idx="18">
                  <c:v>42835</c:v>
                </c:pt>
                <c:pt idx="19">
                  <c:v>42842</c:v>
                </c:pt>
                <c:pt idx="20">
                  <c:v>42838</c:v>
                </c:pt>
                <c:pt idx="21">
                  <c:v>42847</c:v>
                </c:pt>
                <c:pt idx="22">
                  <c:v>42825</c:v>
                </c:pt>
                <c:pt idx="23">
                  <c:v>42841</c:v>
                </c:pt>
                <c:pt idx="24">
                  <c:v>42851</c:v>
                </c:pt>
                <c:pt idx="25">
                  <c:v>42838</c:v>
                </c:pt>
                <c:pt idx="26">
                  <c:v>42835</c:v>
                </c:pt>
                <c:pt idx="27">
                  <c:v>42823</c:v>
                </c:pt>
                <c:pt idx="28">
                  <c:v>42837</c:v>
                </c:pt>
                <c:pt idx="29">
                  <c:v>42849</c:v>
                </c:pt>
                <c:pt idx="30">
                  <c:v>42836</c:v>
                </c:pt>
                <c:pt idx="31">
                  <c:v>42849</c:v>
                </c:pt>
                <c:pt idx="32">
                  <c:v>42821</c:v>
                </c:pt>
                <c:pt idx="33">
                  <c:v>42842</c:v>
                </c:pt>
                <c:pt idx="34">
                  <c:v>42851</c:v>
                </c:pt>
                <c:pt idx="35">
                  <c:v>42823</c:v>
                </c:pt>
                <c:pt idx="36">
                  <c:v>42823</c:v>
                </c:pt>
                <c:pt idx="37">
                  <c:v>42835</c:v>
                </c:pt>
                <c:pt idx="38">
                  <c:v>42845</c:v>
                </c:pt>
                <c:pt idx="39">
                  <c:v>42841</c:v>
                </c:pt>
                <c:pt idx="40">
                  <c:v>42818</c:v>
                </c:pt>
                <c:pt idx="41">
                  <c:v>42843</c:v>
                </c:pt>
                <c:pt idx="42">
                  <c:v>42835</c:v>
                </c:pt>
                <c:pt idx="43">
                  <c:v>42836</c:v>
                </c:pt>
                <c:pt idx="44">
                  <c:v>42834</c:v>
                </c:pt>
                <c:pt idx="45">
                  <c:v>42824</c:v>
                </c:pt>
                <c:pt idx="46">
                  <c:v>42814</c:v>
                </c:pt>
                <c:pt idx="47">
                  <c:v>42830</c:v>
                </c:pt>
                <c:pt idx="48">
                  <c:v>42844</c:v>
                </c:pt>
                <c:pt idx="49">
                  <c:v>42824</c:v>
                </c:pt>
                <c:pt idx="50">
                  <c:v>42828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13-48D1-8918-9256EFE04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883328"/>
        <c:axId val="126885248"/>
      </c:scatterChart>
      <c:valAx>
        <c:axId val="126883328"/>
        <c:scaling>
          <c:orientation val="minMax"/>
          <c:min val="1935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26885248"/>
        <c:crosses val="autoZero"/>
        <c:crossBetween val="midCat"/>
      </c:valAx>
      <c:valAx>
        <c:axId val="1268852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Date of first flowering</a:t>
                </a:r>
              </a:p>
            </c:rich>
          </c:tx>
          <c:layout/>
          <c:overlay val="0"/>
        </c:title>
        <c:numFmt formatCode="[$-409]d\-mmm;@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26883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9.2595144356955386E-2"/>
                  <c:y val="-0.24248979294254885"/>
                </c:manualLayout>
              </c:layout>
              <c:numFmt formatCode="General" sourceLinked="0"/>
            </c:trendlineLbl>
          </c:trendline>
          <c:xVal>
            <c:numRef>
              <c:f>'Elm and temp data'!$G$6:$G$56</c:f>
              <c:numCache>
                <c:formatCode>General</c:formatCode>
                <c:ptCount val="51"/>
                <c:pt idx="0">
                  <c:v>1941</c:v>
                </c:pt>
                <c:pt idx="1">
                  <c:v>1942</c:v>
                </c:pt>
                <c:pt idx="2">
                  <c:v>1943</c:v>
                </c:pt>
                <c:pt idx="3">
                  <c:v>1944</c:v>
                </c:pt>
                <c:pt idx="4">
                  <c:v>1945</c:v>
                </c:pt>
                <c:pt idx="5">
                  <c:v>1946</c:v>
                </c:pt>
                <c:pt idx="6">
                  <c:v>1947</c:v>
                </c:pt>
                <c:pt idx="7">
                  <c:v>1948</c:v>
                </c:pt>
                <c:pt idx="8">
                  <c:v>1949</c:v>
                </c:pt>
                <c:pt idx="9">
                  <c:v>1950</c:v>
                </c:pt>
                <c:pt idx="10">
                  <c:v>1951</c:v>
                </c:pt>
                <c:pt idx="11">
                  <c:v>1952</c:v>
                </c:pt>
                <c:pt idx="12">
                  <c:v>1953</c:v>
                </c:pt>
                <c:pt idx="13">
                  <c:v>1954</c:v>
                </c:pt>
                <c:pt idx="14">
                  <c:v>1955</c:v>
                </c:pt>
                <c:pt idx="15">
                  <c:v>1956</c:v>
                </c:pt>
                <c:pt idx="16">
                  <c:v>1957</c:v>
                </c:pt>
                <c:pt idx="17">
                  <c:v>1958</c:v>
                </c:pt>
                <c:pt idx="18">
                  <c:v>1959</c:v>
                </c:pt>
                <c:pt idx="19">
                  <c:v>1960</c:v>
                </c:pt>
                <c:pt idx="20">
                  <c:v>1961</c:v>
                </c:pt>
                <c:pt idx="21">
                  <c:v>1962</c:v>
                </c:pt>
                <c:pt idx="22">
                  <c:v>1963</c:v>
                </c:pt>
                <c:pt idx="23">
                  <c:v>1964</c:v>
                </c:pt>
                <c:pt idx="24">
                  <c:v>1965</c:v>
                </c:pt>
                <c:pt idx="25">
                  <c:v>1966</c:v>
                </c:pt>
                <c:pt idx="26">
                  <c:v>1967</c:v>
                </c:pt>
                <c:pt idx="27">
                  <c:v>1968</c:v>
                </c:pt>
                <c:pt idx="28">
                  <c:v>1969</c:v>
                </c:pt>
                <c:pt idx="29">
                  <c:v>1970</c:v>
                </c:pt>
                <c:pt idx="30">
                  <c:v>1971</c:v>
                </c:pt>
                <c:pt idx="31">
                  <c:v>1972</c:v>
                </c:pt>
                <c:pt idx="32">
                  <c:v>1973</c:v>
                </c:pt>
                <c:pt idx="33">
                  <c:v>1974</c:v>
                </c:pt>
                <c:pt idx="34">
                  <c:v>1975</c:v>
                </c:pt>
                <c:pt idx="35">
                  <c:v>1976</c:v>
                </c:pt>
                <c:pt idx="36">
                  <c:v>1977</c:v>
                </c:pt>
                <c:pt idx="37">
                  <c:v>1978</c:v>
                </c:pt>
                <c:pt idx="38">
                  <c:v>1979</c:v>
                </c:pt>
                <c:pt idx="39">
                  <c:v>1980</c:v>
                </c:pt>
                <c:pt idx="40">
                  <c:v>1981</c:v>
                </c:pt>
                <c:pt idx="41">
                  <c:v>1982</c:v>
                </c:pt>
                <c:pt idx="42">
                  <c:v>1983</c:v>
                </c:pt>
                <c:pt idx="43">
                  <c:v>1984</c:v>
                </c:pt>
                <c:pt idx="44">
                  <c:v>1985</c:v>
                </c:pt>
                <c:pt idx="45">
                  <c:v>1986</c:v>
                </c:pt>
                <c:pt idx="46">
                  <c:v>1987</c:v>
                </c:pt>
                <c:pt idx="47">
                  <c:v>1988</c:v>
                </c:pt>
                <c:pt idx="48">
                  <c:v>1989</c:v>
                </c:pt>
                <c:pt idx="49">
                  <c:v>1990</c:v>
                </c:pt>
                <c:pt idx="50">
                  <c:v>1991</c:v>
                </c:pt>
              </c:numCache>
            </c:numRef>
          </c:xVal>
          <c:yVal>
            <c:numRef>
              <c:f>'Elm and temp data'!$I$6:$I$56</c:f>
              <c:numCache>
                <c:formatCode>General</c:formatCode>
                <c:ptCount val="51"/>
                <c:pt idx="0">
                  <c:v>26.28</c:v>
                </c:pt>
                <c:pt idx="1">
                  <c:v>34.61</c:v>
                </c:pt>
                <c:pt idx="2">
                  <c:v>22.36</c:v>
                </c:pt>
                <c:pt idx="3">
                  <c:v>24.88</c:v>
                </c:pt>
                <c:pt idx="4">
                  <c:v>38.229999999999997</c:v>
                </c:pt>
                <c:pt idx="5">
                  <c:v>40.54</c:v>
                </c:pt>
                <c:pt idx="6">
                  <c:v>27.51</c:v>
                </c:pt>
                <c:pt idx="7">
                  <c:v>25.58</c:v>
                </c:pt>
                <c:pt idx="8">
                  <c:v>28.28</c:v>
                </c:pt>
                <c:pt idx="9">
                  <c:v>22.44</c:v>
                </c:pt>
                <c:pt idx="10">
                  <c:v>19.63</c:v>
                </c:pt>
                <c:pt idx="11">
                  <c:v>24.36</c:v>
                </c:pt>
                <c:pt idx="12">
                  <c:v>29.74</c:v>
                </c:pt>
                <c:pt idx="13">
                  <c:v>26.67</c:v>
                </c:pt>
                <c:pt idx="14">
                  <c:v>24.06</c:v>
                </c:pt>
                <c:pt idx="15">
                  <c:v>23.95</c:v>
                </c:pt>
                <c:pt idx="16">
                  <c:v>28.45</c:v>
                </c:pt>
                <c:pt idx="17">
                  <c:v>30.62</c:v>
                </c:pt>
                <c:pt idx="18">
                  <c:v>31.84</c:v>
                </c:pt>
                <c:pt idx="19">
                  <c:v>19.600000000000001</c:v>
                </c:pt>
                <c:pt idx="20">
                  <c:v>33</c:v>
                </c:pt>
                <c:pt idx="21">
                  <c:v>25.71</c:v>
                </c:pt>
                <c:pt idx="22">
                  <c:v>33.9</c:v>
                </c:pt>
                <c:pt idx="23">
                  <c:v>25.28</c:v>
                </c:pt>
                <c:pt idx="24">
                  <c:v>17.93</c:v>
                </c:pt>
                <c:pt idx="25">
                  <c:v>34.78</c:v>
                </c:pt>
                <c:pt idx="26">
                  <c:v>28.94</c:v>
                </c:pt>
                <c:pt idx="27">
                  <c:v>38.200000000000003</c:v>
                </c:pt>
                <c:pt idx="28">
                  <c:v>23</c:v>
                </c:pt>
                <c:pt idx="29">
                  <c:v>23.85</c:v>
                </c:pt>
                <c:pt idx="30">
                  <c:v>26.21</c:v>
                </c:pt>
                <c:pt idx="31">
                  <c:v>25.57</c:v>
                </c:pt>
                <c:pt idx="32">
                  <c:v>38.9</c:v>
                </c:pt>
                <c:pt idx="33">
                  <c:v>28.41</c:v>
                </c:pt>
                <c:pt idx="34">
                  <c:v>21.85</c:v>
                </c:pt>
                <c:pt idx="35">
                  <c:v>30.12</c:v>
                </c:pt>
                <c:pt idx="36">
                  <c:v>36.54</c:v>
                </c:pt>
                <c:pt idx="37">
                  <c:v>28.46</c:v>
                </c:pt>
                <c:pt idx="38">
                  <c:v>26.81</c:v>
                </c:pt>
                <c:pt idx="39">
                  <c:v>25.6</c:v>
                </c:pt>
                <c:pt idx="40">
                  <c:v>36.74</c:v>
                </c:pt>
                <c:pt idx="41">
                  <c:v>27.29</c:v>
                </c:pt>
                <c:pt idx="42">
                  <c:v>32.79</c:v>
                </c:pt>
                <c:pt idx="43">
                  <c:v>23.86</c:v>
                </c:pt>
                <c:pt idx="44">
                  <c:v>34.909999999999997</c:v>
                </c:pt>
                <c:pt idx="45">
                  <c:v>33.409999999999997</c:v>
                </c:pt>
                <c:pt idx="46">
                  <c:v>37.75</c:v>
                </c:pt>
                <c:pt idx="47">
                  <c:v>32.869999999999997</c:v>
                </c:pt>
                <c:pt idx="48">
                  <c:v>25.5</c:v>
                </c:pt>
                <c:pt idx="49">
                  <c:v>34.869999999999997</c:v>
                </c:pt>
                <c:pt idx="50">
                  <c:v>33.25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22-414F-AA75-B5F5DB2A7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869952"/>
        <c:axId val="114081792"/>
      </c:scatterChart>
      <c:valAx>
        <c:axId val="135869952"/>
        <c:scaling>
          <c:orientation val="minMax"/>
          <c:min val="193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51369203849518807"/>
              <c:y val="0.87340560690783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14081792"/>
        <c:crosses val="autoZero"/>
        <c:crossBetween val="midCat"/>
      </c:valAx>
      <c:valAx>
        <c:axId val="114081792"/>
        <c:scaling>
          <c:orientation val="minMax"/>
          <c:min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Ave March temp (</a:t>
                </a:r>
                <a:r>
                  <a:rPr lang="en-US" sz="1400" baseline="30000"/>
                  <a:t>o</a:t>
                </a:r>
                <a:r>
                  <a:rPr lang="en-US" sz="1400"/>
                  <a:t>F)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35869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7038123359580051"/>
                  <c:y val="-0.5193501281992930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-1.532x + 42881
r² = 0.6626</a:t>
                    </a:r>
                  </a:p>
                  <a:p>
                    <a:pPr>
                      <a:defRPr/>
                    </a:pPr>
                    <a:r>
                      <a:rPr lang="en-US"/>
                      <a:t>p &lt; 0.001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'Elm and temp data'!$I$6:$I$56</c:f>
              <c:numCache>
                <c:formatCode>General</c:formatCode>
                <c:ptCount val="51"/>
                <c:pt idx="0">
                  <c:v>26.28</c:v>
                </c:pt>
                <c:pt idx="1">
                  <c:v>34.61</c:v>
                </c:pt>
                <c:pt idx="2">
                  <c:v>22.36</c:v>
                </c:pt>
                <c:pt idx="3">
                  <c:v>24.88</c:v>
                </c:pt>
                <c:pt idx="4">
                  <c:v>38.229999999999997</c:v>
                </c:pt>
                <c:pt idx="5">
                  <c:v>40.54</c:v>
                </c:pt>
                <c:pt idx="6">
                  <c:v>27.51</c:v>
                </c:pt>
                <c:pt idx="7">
                  <c:v>25.58</c:v>
                </c:pt>
                <c:pt idx="8">
                  <c:v>28.28</c:v>
                </c:pt>
                <c:pt idx="9">
                  <c:v>22.44</c:v>
                </c:pt>
                <c:pt idx="10">
                  <c:v>19.63</c:v>
                </c:pt>
                <c:pt idx="11">
                  <c:v>24.36</c:v>
                </c:pt>
                <c:pt idx="12">
                  <c:v>29.74</c:v>
                </c:pt>
                <c:pt idx="13">
                  <c:v>26.67</c:v>
                </c:pt>
                <c:pt idx="14">
                  <c:v>24.06</c:v>
                </c:pt>
                <c:pt idx="15">
                  <c:v>23.95</c:v>
                </c:pt>
                <c:pt idx="16">
                  <c:v>28.45</c:v>
                </c:pt>
                <c:pt idx="17">
                  <c:v>30.62</c:v>
                </c:pt>
                <c:pt idx="18">
                  <c:v>31.84</c:v>
                </c:pt>
                <c:pt idx="19">
                  <c:v>19.600000000000001</c:v>
                </c:pt>
                <c:pt idx="20">
                  <c:v>33</c:v>
                </c:pt>
                <c:pt idx="21">
                  <c:v>25.71</c:v>
                </c:pt>
                <c:pt idx="22">
                  <c:v>33.9</c:v>
                </c:pt>
                <c:pt idx="23">
                  <c:v>25.28</c:v>
                </c:pt>
                <c:pt idx="24">
                  <c:v>17.93</c:v>
                </c:pt>
                <c:pt idx="25">
                  <c:v>34.78</c:v>
                </c:pt>
                <c:pt idx="26">
                  <c:v>28.94</c:v>
                </c:pt>
                <c:pt idx="27">
                  <c:v>38.200000000000003</c:v>
                </c:pt>
                <c:pt idx="28">
                  <c:v>23</c:v>
                </c:pt>
                <c:pt idx="29">
                  <c:v>23.85</c:v>
                </c:pt>
                <c:pt idx="30">
                  <c:v>26.21</c:v>
                </c:pt>
                <c:pt idx="31">
                  <c:v>25.57</c:v>
                </c:pt>
                <c:pt idx="32">
                  <c:v>38.9</c:v>
                </c:pt>
                <c:pt idx="33">
                  <c:v>28.41</c:v>
                </c:pt>
                <c:pt idx="34">
                  <c:v>21.85</c:v>
                </c:pt>
                <c:pt idx="35">
                  <c:v>30.12</c:v>
                </c:pt>
                <c:pt idx="36">
                  <c:v>36.54</c:v>
                </c:pt>
                <c:pt idx="37">
                  <c:v>28.46</c:v>
                </c:pt>
                <c:pt idx="38">
                  <c:v>26.81</c:v>
                </c:pt>
                <c:pt idx="39">
                  <c:v>25.6</c:v>
                </c:pt>
                <c:pt idx="40">
                  <c:v>36.74</c:v>
                </c:pt>
                <c:pt idx="41">
                  <c:v>27.29</c:v>
                </c:pt>
                <c:pt idx="42">
                  <c:v>32.79</c:v>
                </c:pt>
                <c:pt idx="43">
                  <c:v>23.86</c:v>
                </c:pt>
                <c:pt idx="44">
                  <c:v>34.909999999999997</c:v>
                </c:pt>
                <c:pt idx="45">
                  <c:v>33.409999999999997</c:v>
                </c:pt>
                <c:pt idx="46">
                  <c:v>37.75</c:v>
                </c:pt>
                <c:pt idx="47">
                  <c:v>32.869999999999997</c:v>
                </c:pt>
                <c:pt idx="48">
                  <c:v>25.5</c:v>
                </c:pt>
                <c:pt idx="49">
                  <c:v>34.869999999999997</c:v>
                </c:pt>
                <c:pt idx="50">
                  <c:v>33.25</c:v>
                </c:pt>
              </c:numCache>
            </c:numRef>
          </c:xVal>
          <c:yVal>
            <c:numRef>
              <c:f>'Elm and temp data'!$H$6:$H$56</c:f>
              <c:numCache>
                <c:formatCode>[$-409]d\-mmm;@</c:formatCode>
                <c:ptCount val="51"/>
                <c:pt idx="0">
                  <c:v>42836</c:v>
                </c:pt>
                <c:pt idx="1">
                  <c:v>42828</c:v>
                </c:pt>
                <c:pt idx="2">
                  <c:v>42834</c:v>
                </c:pt>
                <c:pt idx="3">
                  <c:v>42852</c:v>
                </c:pt>
                <c:pt idx="4">
                  <c:v>42819</c:v>
                </c:pt>
                <c:pt idx="5">
                  <c:v>42818</c:v>
                </c:pt>
                <c:pt idx="6">
                  <c:v>42852</c:v>
                </c:pt>
                <c:pt idx="7">
                  <c:v>42837</c:v>
                </c:pt>
                <c:pt idx="8">
                  <c:v>42837</c:v>
                </c:pt>
                <c:pt idx="9">
                  <c:v>42858</c:v>
                </c:pt>
                <c:pt idx="10">
                  <c:v>42852</c:v>
                </c:pt>
                <c:pt idx="11">
                  <c:v>42843</c:v>
                </c:pt>
                <c:pt idx="12">
                  <c:v>42844</c:v>
                </c:pt>
                <c:pt idx="13">
                  <c:v>42837</c:v>
                </c:pt>
                <c:pt idx="14">
                  <c:v>42834</c:v>
                </c:pt>
                <c:pt idx="15">
                  <c:v>42848</c:v>
                </c:pt>
                <c:pt idx="16">
                  <c:v>42844</c:v>
                </c:pt>
                <c:pt idx="17">
                  <c:v>42833</c:v>
                </c:pt>
                <c:pt idx="18">
                  <c:v>42835</c:v>
                </c:pt>
                <c:pt idx="19">
                  <c:v>42842</c:v>
                </c:pt>
                <c:pt idx="20">
                  <c:v>42838</c:v>
                </c:pt>
                <c:pt idx="21">
                  <c:v>42847</c:v>
                </c:pt>
                <c:pt idx="22">
                  <c:v>42825</c:v>
                </c:pt>
                <c:pt idx="23">
                  <c:v>42841</c:v>
                </c:pt>
                <c:pt idx="24">
                  <c:v>42851</c:v>
                </c:pt>
                <c:pt idx="25">
                  <c:v>42838</c:v>
                </c:pt>
                <c:pt idx="26">
                  <c:v>42835</c:v>
                </c:pt>
                <c:pt idx="27">
                  <c:v>42823</c:v>
                </c:pt>
                <c:pt idx="28">
                  <c:v>42837</c:v>
                </c:pt>
                <c:pt idx="29">
                  <c:v>42849</c:v>
                </c:pt>
                <c:pt idx="30">
                  <c:v>42836</c:v>
                </c:pt>
                <c:pt idx="31">
                  <c:v>42849</c:v>
                </c:pt>
                <c:pt idx="32">
                  <c:v>42821</c:v>
                </c:pt>
                <c:pt idx="33">
                  <c:v>42842</c:v>
                </c:pt>
                <c:pt idx="34">
                  <c:v>42851</c:v>
                </c:pt>
                <c:pt idx="35">
                  <c:v>42823</c:v>
                </c:pt>
                <c:pt idx="36">
                  <c:v>42823</c:v>
                </c:pt>
                <c:pt idx="37">
                  <c:v>42835</c:v>
                </c:pt>
                <c:pt idx="38">
                  <c:v>42845</c:v>
                </c:pt>
                <c:pt idx="39">
                  <c:v>42841</c:v>
                </c:pt>
                <c:pt idx="40">
                  <c:v>42818</c:v>
                </c:pt>
                <c:pt idx="41">
                  <c:v>42843</c:v>
                </c:pt>
                <c:pt idx="42">
                  <c:v>42835</c:v>
                </c:pt>
                <c:pt idx="43">
                  <c:v>42836</c:v>
                </c:pt>
                <c:pt idx="44">
                  <c:v>42834</c:v>
                </c:pt>
                <c:pt idx="45">
                  <c:v>42824</c:v>
                </c:pt>
                <c:pt idx="46">
                  <c:v>42814</c:v>
                </c:pt>
                <c:pt idx="47">
                  <c:v>42830</c:v>
                </c:pt>
                <c:pt idx="48">
                  <c:v>42844</c:v>
                </c:pt>
                <c:pt idx="49">
                  <c:v>42824</c:v>
                </c:pt>
                <c:pt idx="50">
                  <c:v>42828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03-4721-B382-285D501D6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53856"/>
        <c:axId val="116955776"/>
      </c:scatterChart>
      <c:valAx>
        <c:axId val="116953856"/>
        <c:scaling>
          <c:orientation val="minMax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Average March temperature (</a:t>
                </a:r>
                <a:r>
                  <a:rPr lang="en-US" sz="1400" baseline="30000"/>
                  <a:t>o</a:t>
                </a:r>
                <a:r>
                  <a:rPr lang="en-US" sz="1400"/>
                  <a:t>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16955776"/>
        <c:crosses val="autoZero"/>
        <c:crossBetween val="midCat"/>
      </c:valAx>
      <c:valAx>
        <c:axId val="1169557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American elm flowering date</a:t>
                </a:r>
              </a:p>
            </c:rich>
          </c:tx>
          <c:overlay val="0"/>
        </c:title>
        <c:numFmt formatCode="[$-409]d\-mmm;@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169538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7038123359580051"/>
                  <c:y val="-0.5193501281992930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-1.532x + 42881
R² = 0.6626</a:t>
                    </a:r>
                  </a:p>
                  <a:p>
                    <a:pPr>
                      <a:defRPr/>
                    </a:pPr>
                    <a:r>
                      <a:rPr lang="en-US"/>
                      <a:t>p &lt; 0.001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'Elm and temp data'!$I$6:$I$56</c:f>
              <c:numCache>
                <c:formatCode>General</c:formatCode>
                <c:ptCount val="51"/>
                <c:pt idx="0">
                  <c:v>26.28</c:v>
                </c:pt>
                <c:pt idx="1">
                  <c:v>34.61</c:v>
                </c:pt>
                <c:pt idx="2">
                  <c:v>22.36</c:v>
                </c:pt>
                <c:pt idx="3">
                  <c:v>24.88</c:v>
                </c:pt>
                <c:pt idx="4">
                  <c:v>38.229999999999997</c:v>
                </c:pt>
                <c:pt idx="5">
                  <c:v>40.54</c:v>
                </c:pt>
                <c:pt idx="6">
                  <c:v>27.51</c:v>
                </c:pt>
                <c:pt idx="7">
                  <c:v>25.58</c:v>
                </c:pt>
                <c:pt idx="8">
                  <c:v>28.28</c:v>
                </c:pt>
                <c:pt idx="9">
                  <c:v>22.44</c:v>
                </c:pt>
                <c:pt idx="10">
                  <c:v>19.63</c:v>
                </c:pt>
                <c:pt idx="11">
                  <c:v>24.36</c:v>
                </c:pt>
                <c:pt idx="12">
                  <c:v>29.74</c:v>
                </c:pt>
                <c:pt idx="13">
                  <c:v>26.67</c:v>
                </c:pt>
                <c:pt idx="14">
                  <c:v>24.06</c:v>
                </c:pt>
                <c:pt idx="15">
                  <c:v>23.95</c:v>
                </c:pt>
                <c:pt idx="16">
                  <c:v>28.45</c:v>
                </c:pt>
                <c:pt idx="17">
                  <c:v>30.62</c:v>
                </c:pt>
                <c:pt idx="18">
                  <c:v>31.84</c:v>
                </c:pt>
                <c:pt idx="19">
                  <c:v>19.600000000000001</c:v>
                </c:pt>
                <c:pt idx="20">
                  <c:v>33</c:v>
                </c:pt>
                <c:pt idx="21">
                  <c:v>25.71</c:v>
                </c:pt>
                <c:pt idx="22">
                  <c:v>33.9</c:v>
                </c:pt>
                <c:pt idx="23">
                  <c:v>25.28</c:v>
                </c:pt>
                <c:pt idx="24">
                  <c:v>17.93</c:v>
                </c:pt>
                <c:pt idx="25">
                  <c:v>34.78</c:v>
                </c:pt>
                <c:pt idx="26">
                  <c:v>28.94</c:v>
                </c:pt>
                <c:pt idx="27">
                  <c:v>38.200000000000003</c:v>
                </c:pt>
                <c:pt idx="28">
                  <c:v>23</c:v>
                </c:pt>
                <c:pt idx="29">
                  <c:v>23.85</c:v>
                </c:pt>
                <c:pt idx="30">
                  <c:v>26.21</c:v>
                </c:pt>
                <c:pt idx="31">
                  <c:v>25.57</c:v>
                </c:pt>
                <c:pt idx="32">
                  <c:v>38.9</c:v>
                </c:pt>
                <c:pt idx="33">
                  <c:v>28.41</c:v>
                </c:pt>
                <c:pt idx="34">
                  <c:v>21.85</c:v>
                </c:pt>
                <c:pt idx="35">
                  <c:v>30.12</c:v>
                </c:pt>
                <c:pt idx="36">
                  <c:v>36.54</c:v>
                </c:pt>
                <c:pt idx="37">
                  <c:v>28.46</c:v>
                </c:pt>
                <c:pt idx="38">
                  <c:v>26.81</c:v>
                </c:pt>
                <c:pt idx="39">
                  <c:v>25.6</c:v>
                </c:pt>
                <c:pt idx="40">
                  <c:v>36.74</c:v>
                </c:pt>
                <c:pt idx="41">
                  <c:v>27.29</c:v>
                </c:pt>
                <c:pt idx="42">
                  <c:v>32.79</c:v>
                </c:pt>
                <c:pt idx="43">
                  <c:v>23.86</c:v>
                </c:pt>
                <c:pt idx="44">
                  <c:v>34.909999999999997</c:v>
                </c:pt>
                <c:pt idx="45">
                  <c:v>33.409999999999997</c:v>
                </c:pt>
                <c:pt idx="46">
                  <c:v>37.75</c:v>
                </c:pt>
                <c:pt idx="47">
                  <c:v>32.869999999999997</c:v>
                </c:pt>
                <c:pt idx="48">
                  <c:v>25.5</c:v>
                </c:pt>
                <c:pt idx="49">
                  <c:v>34.869999999999997</c:v>
                </c:pt>
                <c:pt idx="50">
                  <c:v>33.25</c:v>
                </c:pt>
              </c:numCache>
            </c:numRef>
          </c:xVal>
          <c:yVal>
            <c:numRef>
              <c:f>'Elm and temp data'!$H$6:$H$56</c:f>
              <c:numCache>
                <c:formatCode>[$-409]d\-mmm;@</c:formatCode>
                <c:ptCount val="51"/>
                <c:pt idx="0">
                  <c:v>42836</c:v>
                </c:pt>
                <c:pt idx="1">
                  <c:v>42828</c:v>
                </c:pt>
                <c:pt idx="2">
                  <c:v>42834</c:v>
                </c:pt>
                <c:pt idx="3">
                  <c:v>42852</c:v>
                </c:pt>
                <c:pt idx="4">
                  <c:v>42819</c:v>
                </c:pt>
                <c:pt idx="5">
                  <c:v>42818</c:v>
                </c:pt>
                <c:pt idx="6">
                  <c:v>42852</c:v>
                </c:pt>
                <c:pt idx="7">
                  <c:v>42837</c:v>
                </c:pt>
                <c:pt idx="8">
                  <c:v>42837</c:v>
                </c:pt>
                <c:pt idx="9">
                  <c:v>42858</c:v>
                </c:pt>
                <c:pt idx="10">
                  <c:v>42852</c:v>
                </c:pt>
                <c:pt idx="11">
                  <c:v>42843</c:v>
                </c:pt>
                <c:pt idx="12">
                  <c:v>42844</c:v>
                </c:pt>
                <c:pt idx="13">
                  <c:v>42837</c:v>
                </c:pt>
                <c:pt idx="14">
                  <c:v>42834</c:v>
                </c:pt>
                <c:pt idx="15">
                  <c:v>42848</c:v>
                </c:pt>
                <c:pt idx="16">
                  <c:v>42844</c:v>
                </c:pt>
                <c:pt idx="17">
                  <c:v>42833</c:v>
                </c:pt>
                <c:pt idx="18">
                  <c:v>42835</c:v>
                </c:pt>
                <c:pt idx="19">
                  <c:v>42842</c:v>
                </c:pt>
                <c:pt idx="20">
                  <c:v>42838</c:v>
                </c:pt>
                <c:pt idx="21">
                  <c:v>42847</c:v>
                </c:pt>
                <c:pt idx="22">
                  <c:v>42825</c:v>
                </c:pt>
                <c:pt idx="23">
                  <c:v>42841</c:v>
                </c:pt>
                <c:pt idx="24">
                  <c:v>42851</c:v>
                </c:pt>
                <c:pt idx="25">
                  <c:v>42838</c:v>
                </c:pt>
                <c:pt idx="26">
                  <c:v>42835</c:v>
                </c:pt>
                <c:pt idx="27">
                  <c:v>42823</c:v>
                </c:pt>
                <c:pt idx="28">
                  <c:v>42837</c:v>
                </c:pt>
                <c:pt idx="29">
                  <c:v>42849</c:v>
                </c:pt>
                <c:pt idx="30">
                  <c:v>42836</c:v>
                </c:pt>
                <c:pt idx="31">
                  <c:v>42849</c:v>
                </c:pt>
                <c:pt idx="32">
                  <c:v>42821</c:v>
                </c:pt>
                <c:pt idx="33">
                  <c:v>42842</c:v>
                </c:pt>
                <c:pt idx="34">
                  <c:v>42851</c:v>
                </c:pt>
                <c:pt idx="35">
                  <c:v>42823</c:v>
                </c:pt>
                <c:pt idx="36">
                  <c:v>42823</c:v>
                </c:pt>
                <c:pt idx="37">
                  <c:v>42835</c:v>
                </c:pt>
                <c:pt idx="38">
                  <c:v>42845</c:v>
                </c:pt>
                <c:pt idx="39">
                  <c:v>42841</c:v>
                </c:pt>
                <c:pt idx="40">
                  <c:v>42818</c:v>
                </c:pt>
                <c:pt idx="41">
                  <c:v>42843</c:v>
                </c:pt>
                <c:pt idx="42">
                  <c:v>42835</c:v>
                </c:pt>
                <c:pt idx="43">
                  <c:v>42836</c:v>
                </c:pt>
                <c:pt idx="44">
                  <c:v>42834</c:v>
                </c:pt>
                <c:pt idx="45">
                  <c:v>42824</c:v>
                </c:pt>
                <c:pt idx="46">
                  <c:v>42814</c:v>
                </c:pt>
                <c:pt idx="47">
                  <c:v>42830</c:v>
                </c:pt>
                <c:pt idx="48">
                  <c:v>42844</c:v>
                </c:pt>
                <c:pt idx="49">
                  <c:v>42824</c:v>
                </c:pt>
                <c:pt idx="50">
                  <c:v>42828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C03-4721-B382-285D501D6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38112"/>
        <c:axId val="117340032"/>
      </c:scatterChart>
      <c:valAx>
        <c:axId val="117338112"/>
        <c:scaling>
          <c:orientation val="minMax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Average March temperature (</a:t>
                </a:r>
                <a:r>
                  <a:rPr lang="en-US" sz="1400" baseline="30000"/>
                  <a:t>o</a:t>
                </a:r>
                <a:r>
                  <a:rPr lang="en-US" sz="1400"/>
                  <a:t>F)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n-US"/>
          </a:p>
        </c:txPr>
        <c:crossAx val="117340032"/>
        <c:crosses val="autoZero"/>
        <c:crossBetween val="midCat"/>
      </c:valAx>
      <c:valAx>
        <c:axId val="1173400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American elm flowering date</a:t>
                </a:r>
              </a:p>
            </c:rich>
          </c:tx>
          <c:overlay val="0"/>
        </c:title>
        <c:numFmt formatCode="[$-409]d\-mmm;@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1733811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8</xdr:row>
      <xdr:rowOff>171450</xdr:rowOff>
    </xdr:from>
    <xdr:to>
      <xdr:col>18</xdr:col>
      <xdr:colOff>266700</xdr:colOff>
      <xdr:row>23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419100</xdr:colOff>
      <xdr:row>8</xdr:row>
      <xdr:rowOff>180975</xdr:rowOff>
    </xdr:from>
    <xdr:to>
      <xdr:col>26</xdr:col>
      <xdr:colOff>114300</xdr:colOff>
      <xdr:row>23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</xdr:colOff>
      <xdr:row>27</xdr:row>
      <xdr:rowOff>95250</xdr:rowOff>
    </xdr:from>
    <xdr:to>
      <xdr:col>18</xdr:col>
      <xdr:colOff>314325</xdr:colOff>
      <xdr:row>41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0</xdr:row>
      <xdr:rowOff>133350</xdr:rowOff>
    </xdr:from>
    <xdr:to>
      <xdr:col>16</xdr:col>
      <xdr:colOff>457200</xdr:colOff>
      <xdr:row>15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"/>
  <sheetViews>
    <sheetView tabSelected="1" workbookViewId="0">
      <selection sqref="A1:C1"/>
    </sheetView>
  </sheetViews>
  <sheetFormatPr defaultRowHeight="15" x14ac:dyDescent="0.25"/>
  <cols>
    <col min="1" max="1" width="7.5703125" style="9" customWidth="1"/>
    <col min="4" max="4" width="7.5703125" style="9" customWidth="1"/>
    <col min="7" max="7" width="7.5703125" style="9" customWidth="1"/>
  </cols>
  <sheetData>
    <row r="1" spans="1:20" x14ac:dyDescent="0.25">
      <c r="A1" s="19" t="s">
        <v>35</v>
      </c>
      <c r="B1" s="20"/>
      <c r="C1" s="20" t="s">
        <v>36</v>
      </c>
    </row>
    <row r="2" spans="1:20" ht="15.75" x14ac:dyDescent="0.25">
      <c r="A2" s="19"/>
      <c r="B2" s="20"/>
      <c r="C2" s="21" t="s">
        <v>37</v>
      </c>
    </row>
    <row r="4" spans="1:20" x14ac:dyDescent="0.25">
      <c r="A4" s="8" t="s">
        <v>31</v>
      </c>
      <c r="D4" s="8" t="s">
        <v>32</v>
      </c>
      <c r="H4" s="8" t="s">
        <v>33</v>
      </c>
    </row>
    <row r="5" spans="1:20" thickBot="1" x14ac:dyDescent="0.35">
      <c r="A5" s="11" t="s">
        <v>1</v>
      </c>
      <c r="B5" s="12" t="s">
        <v>0</v>
      </c>
      <c r="C5" s="13"/>
      <c r="D5" s="11" t="s">
        <v>1</v>
      </c>
      <c r="E5" s="12" t="s">
        <v>28</v>
      </c>
      <c r="F5" s="13"/>
      <c r="G5" s="14" t="s">
        <v>1</v>
      </c>
      <c r="H5" s="13" t="s">
        <v>0</v>
      </c>
      <c r="I5" s="13" t="s">
        <v>28</v>
      </c>
      <c r="J5" s="13"/>
      <c r="K5" s="13"/>
      <c r="L5" s="13"/>
    </row>
    <row r="6" spans="1:20" ht="14.45" x14ac:dyDescent="0.3">
      <c r="A6" s="9">
        <v>1941</v>
      </c>
      <c r="B6" s="1">
        <v>42836</v>
      </c>
      <c r="C6" s="1"/>
      <c r="D6" s="9">
        <v>1941</v>
      </c>
      <c r="E6">
        <v>26.28</v>
      </c>
      <c r="G6" s="9">
        <v>1941</v>
      </c>
      <c r="H6" s="1">
        <v>42836</v>
      </c>
      <c r="I6">
        <v>26.28</v>
      </c>
    </row>
    <row r="7" spans="1:20" ht="14.45" x14ac:dyDescent="0.3">
      <c r="A7" s="9">
        <v>1942</v>
      </c>
      <c r="B7" s="1">
        <v>42828</v>
      </c>
      <c r="C7" s="1"/>
      <c r="D7" s="9">
        <v>1942</v>
      </c>
      <c r="E7">
        <v>34.61</v>
      </c>
      <c r="G7" s="9">
        <v>1942</v>
      </c>
      <c r="H7" s="1">
        <v>42828</v>
      </c>
      <c r="I7">
        <v>34.61</v>
      </c>
    </row>
    <row r="8" spans="1:20" ht="15.6" x14ac:dyDescent="0.3">
      <c r="A8" s="9">
        <v>1943</v>
      </c>
      <c r="B8" s="1">
        <v>42834</v>
      </c>
      <c r="C8" s="1"/>
      <c r="D8" s="9">
        <v>1943</v>
      </c>
      <c r="E8">
        <v>22.36</v>
      </c>
      <c r="G8" s="9">
        <v>1943</v>
      </c>
      <c r="H8" s="1">
        <v>42834</v>
      </c>
      <c r="I8">
        <v>22.36</v>
      </c>
      <c r="L8" s="10" t="s">
        <v>30</v>
      </c>
      <c r="T8" s="10" t="s">
        <v>29</v>
      </c>
    </row>
    <row r="9" spans="1:20" ht="14.45" x14ac:dyDescent="0.3">
      <c r="A9" s="9">
        <v>1944</v>
      </c>
      <c r="B9" s="1">
        <v>42852</v>
      </c>
      <c r="C9" s="1"/>
      <c r="D9" s="9">
        <v>1944</v>
      </c>
      <c r="E9">
        <v>24.88</v>
      </c>
      <c r="G9" s="9">
        <v>1944</v>
      </c>
      <c r="H9" s="1">
        <v>42852</v>
      </c>
      <c r="I9">
        <v>24.88</v>
      </c>
    </row>
    <row r="10" spans="1:20" ht="14.45" x14ac:dyDescent="0.3">
      <c r="A10" s="9">
        <v>1945</v>
      </c>
      <c r="B10" s="1">
        <v>42819</v>
      </c>
      <c r="C10" s="1"/>
      <c r="D10" s="9">
        <v>1945</v>
      </c>
      <c r="E10">
        <v>38.229999999999997</v>
      </c>
      <c r="G10" s="9">
        <v>1945</v>
      </c>
      <c r="H10" s="1">
        <v>42819</v>
      </c>
      <c r="I10">
        <v>38.229999999999997</v>
      </c>
    </row>
    <row r="11" spans="1:20" ht="14.45" x14ac:dyDescent="0.3">
      <c r="A11" s="9">
        <v>1946</v>
      </c>
      <c r="B11" s="1">
        <v>42818</v>
      </c>
      <c r="C11" s="1"/>
      <c r="D11" s="9">
        <v>1946</v>
      </c>
      <c r="E11">
        <v>40.54</v>
      </c>
      <c r="G11" s="9">
        <v>1946</v>
      </c>
      <c r="H11" s="1">
        <v>42818</v>
      </c>
      <c r="I11">
        <v>40.54</v>
      </c>
    </row>
    <row r="12" spans="1:20" ht="14.45" x14ac:dyDescent="0.3">
      <c r="A12" s="9">
        <v>1947</v>
      </c>
      <c r="B12" s="1">
        <v>42852</v>
      </c>
      <c r="C12" s="1"/>
      <c r="D12" s="9">
        <v>1947</v>
      </c>
      <c r="E12">
        <v>27.51</v>
      </c>
      <c r="G12" s="9">
        <v>1947</v>
      </c>
      <c r="H12" s="1">
        <v>42852</v>
      </c>
      <c r="I12">
        <v>27.51</v>
      </c>
    </row>
    <row r="13" spans="1:20" ht="14.45" x14ac:dyDescent="0.3">
      <c r="A13" s="9">
        <v>1948</v>
      </c>
      <c r="B13" s="1">
        <v>42837</v>
      </c>
      <c r="C13" s="1"/>
      <c r="D13" s="9">
        <v>1948</v>
      </c>
      <c r="E13">
        <v>25.58</v>
      </c>
      <c r="G13" s="9">
        <v>1948</v>
      </c>
      <c r="H13" s="1">
        <v>42837</v>
      </c>
      <c r="I13">
        <v>25.58</v>
      </c>
    </row>
    <row r="14" spans="1:20" ht="14.45" x14ac:dyDescent="0.3">
      <c r="A14" s="9">
        <v>1949</v>
      </c>
      <c r="B14" s="1">
        <v>42837</v>
      </c>
      <c r="C14" s="1"/>
      <c r="D14" s="9">
        <v>1949</v>
      </c>
      <c r="E14">
        <v>28.28</v>
      </c>
      <c r="G14" s="9">
        <v>1949</v>
      </c>
      <c r="H14" s="1">
        <v>42837</v>
      </c>
      <c r="I14">
        <v>28.28</v>
      </c>
    </row>
    <row r="15" spans="1:20" ht="14.45" x14ac:dyDescent="0.3">
      <c r="A15" s="9">
        <v>1950</v>
      </c>
      <c r="B15" s="1">
        <v>42858</v>
      </c>
      <c r="C15" s="1"/>
      <c r="D15" s="9">
        <v>1950</v>
      </c>
      <c r="E15">
        <v>22.44</v>
      </c>
      <c r="G15" s="9">
        <v>1950</v>
      </c>
      <c r="H15" s="1">
        <v>42858</v>
      </c>
      <c r="I15">
        <v>22.44</v>
      </c>
    </row>
    <row r="16" spans="1:20" ht="14.45" x14ac:dyDescent="0.3">
      <c r="A16" s="9">
        <v>1951</v>
      </c>
      <c r="B16" s="1">
        <v>42852</v>
      </c>
      <c r="C16" s="1"/>
      <c r="D16" s="9">
        <v>1951</v>
      </c>
      <c r="E16">
        <v>19.63</v>
      </c>
      <c r="G16" s="9">
        <v>1951</v>
      </c>
      <c r="H16" s="1">
        <v>42852</v>
      </c>
      <c r="I16">
        <v>19.63</v>
      </c>
    </row>
    <row r="17" spans="1:29" ht="14.45" x14ac:dyDescent="0.3">
      <c r="A17" s="9">
        <v>1952</v>
      </c>
      <c r="B17" s="1">
        <v>42843</v>
      </c>
      <c r="C17" s="1"/>
      <c r="D17" s="9">
        <v>1952</v>
      </c>
      <c r="E17">
        <v>24.36</v>
      </c>
      <c r="G17" s="9">
        <v>1952</v>
      </c>
      <c r="H17" s="1">
        <v>42843</v>
      </c>
      <c r="I17">
        <v>24.36</v>
      </c>
    </row>
    <row r="18" spans="1:29" ht="14.45" x14ac:dyDescent="0.3">
      <c r="A18" s="9">
        <v>1953</v>
      </c>
      <c r="B18" s="1">
        <v>42844</v>
      </c>
      <c r="C18" s="1"/>
      <c r="D18" s="9">
        <v>1953</v>
      </c>
      <c r="E18">
        <v>29.74</v>
      </c>
      <c r="G18" s="9">
        <v>1953</v>
      </c>
      <c r="H18" s="1">
        <v>42844</v>
      </c>
      <c r="I18">
        <v>29.74</v>
      </c>
    </row>
    <row r="19" spans="1:29" ht="14.45" x14ac:dyDescent="0.3">
      <c r="A19" s="9">
        <v>1954</v>
      </c>
      <c r="B19" s="1">
        <v>42837</v>
      </c>
      <c r="C19" s="1"/>
      <c r="D19" s="9">
        <v>1954</v>
      </c>
      <c r="E19">
        <v>26.67</v>
      </c>
      <c r="G19" s="9">
        <v>1954</v>
      </c>
      <c r="H19" s="1">
        <v>42837</v>
      </c>
      <c r="I19">
        <v>26.67</v>
      </c>
    </row>
    <row r="20" spans="1:29" ht="14.45" x14ac:dyDescent="0.3">
      <c r="A20" s="9">
        <v>1955</v>
      </c>
      <c r="B20" s="1">
        <v>42834</v>
      </c>
      <c r="C20" s="1"/>
      <c r="D20" s="9">
        <v>1955</v>
      </c>
      <c r="E20">
        <v>24.06</v>
      </c>
      <c r="G20" s="9">
        <v>1955</v>
      </c>
      <c r="H20" s="1">
        <v>42834</v>
      </c>
      <c r="I20">
        <v>24.06</v>
      </c>
    </row>
    <row r="21" spans="1:29" ht="14.45" x14ac:dyDescent="0.3">
      <c r="A21" s="9">
        <v>1956</v>
      </c>
      <c r="B21" s="1">
        <v>42848</v>
      </c>
      <c r="C21" s="1"/>
      <c r="D21" s="9">
        <v>1956</v>
      </c>
      <c r="E21">
        <v>23.95</v>
      </c>
      <c r="G21" s="9">
        <v>1956</v>
      </c>
      <c r="H21" s="1">
        <v>42848</v>
      </c>
      <c r="I21">
        <v>23.95</v>
      </c>
    </row>
    <row r="22" spans="1:29" ht="14.45" x14ac:dyDescent="0.3">
      <c r="A22" s="9">
        <v>1957</v>
      </c>
      <c r="B22" s="1">
        <v>42844</v>
      </c>
      <c r="C22" s="1"/>
      <c r="D22" s="9">
        <v>1957</v>
      </c>
      <c r="E22">
        <v>28.45</v>
      </c>
      <c r="G22" s="9">
        <v>1957</v>
      </c>
      <c r="H22" s="1">
        <v>42844</v>
      </c>
      <c r="I22">
        <v>28.45</v>
      </c>
    </row>
    <row r="23" spans="1:29" ht="14.45" x14ac:dyDescent="0.3">
      <c r="A23" s="9">
        <v>1958</v>
      </c>
      <c r="B23" s="1">
        <v>42833</v>
      </c>
      <c r="C23" s="1"/>
      <c r="D23" s="9">
        <v>1958</v>
      </c>
      <c r="E23">
        <v>30.62</v>
      </c>
      <c r="G23" s="9">
        <v>1958</v>
      </c>
      <c r="H23" s="1">
        <v>42833</v>
      </c>
      <c r="I23">
        <v>30.62</v>
      </c>
    </row>
    <row r="24" spans="1:29" x14ac:dyDescent="0.25">
      <c r="A24" s="9">
        <v>1959</v>
      </c>
      <c r="B24" s="1">
        <v>42835</v>
      </c>
      <c r="C24" s="1"/>
      <c r="D24" s="9">
        <v>1959</v>
      </c>
      <c r="E24">
        <v>31.84</v>
      </c>
      <c r="G24" s="9">
        <v>1959</v>
      </c>
      <c r="H24" s="1">
        <v>42835</v>
      </c>
      <c r="I24">
        <v>31.84</v>
      </c>
    </row>
    <row r="25" spans="1:29" x14ac:dyDescent="0.25">
      <c r="A25" s="9">
        <v>1960</v>
      </c>
      <c r="B25" s="1">
        <v>42842</v>
      </c>
      <c r="C25" s="1"/>
      <c r="D25" s="9">
        <v>1960</v>
      </c>
      <c r="E25">
        <v>19.600000000000001</v>
      </c>
      <c r="G25" s="9">
        <v>1960</v>
      </c>
      <c r="H25" s="1">
        <v>42842</v>
      </c>
      <c r="I25">
        <v>19.600000000000001</v>
      </c>
    </row>
    <row r="26" spans="1:29" x14ac:dyDescent="0.25">
      <c r="A26" s="9">
        <v>1961</v>
      </c>
      <c r="B26" s="1">
        <v>42838</v>
      </c>
      <c r="C26" s="1"/>
      <c r="D26" s="9">
        <v>1961</v>
      </c>
      <c r="E26">
        <v>33</v>
      </c>
      <c r="G26" s="9">
        <v>1961</v>
      </c>
      <c r="H26" s="1">
        <v>42838</v>
      </c>
      <c r="I26">
        <v>33</v>
      </c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ht="15.75" x14ac:dyDescent="0.25">
      <c r="A27" s="9">
        <v>1962</v>
      </c>
      <c r="B27" s="1">
        <v>42847</v>
      </c>
      <c r="C27" s="1"/>
      <c r="D27" s="9">
        <v>1962</v>
      </c>
      <c r="E27">
        <v>25.71</v>
      </c>
      <c r="G27" s="9">
        <v>1962</v>
      </c>
      <c r="H27" s="1">
        <v>42847</v>
      </c>
      <c r="I27">
        <v>25.71</v>
      </c>
      <c r="L27" s="10" t="s">
        <v>34</v>
      </c>
      <c r="T27" s="18"/>
      <c r="U27" s="18"/>
      <c r="V27" s="18"/>
      <c r="W27" s="18"/>
      <c r="X27" s="18"/>
      <c r="Y27" s="18"/>
      <c r="Z27" s="18"/>
      <c r="AA27" s="15"/>
      <c r="AB27" s="15"/>
      <c r="AC27" s="15"/>
    </row>
    <row r="28" spans="1:29" x14ac:dyDescent="0.25">
      <c r="A28" s="9">
        <v>1963</v>
      </c>
      <c r="B28" s="1">
        <v>42825</v>
      </c>
      <c r="C28" s="1"/>
      <c r="D28" s="9">
        <v>1963</v>
      </c>
      <c r="E28">
        <v>33.9</v>
      </c>
      <c r="G28" s="9">
        <v>1963</v>
      </c>
      <c r="H28" s="1">
        <v>42825</v>
      </c>
      <c r="I28">
        <v>33.9</v>
      </c>
      <c r="T28" s="16"/>
      <c r="U28" s="16"/>
      <c r="V28" s="18"/>
      <c r="W28" s="18"/>
      <c r="X28" s="18"/>
      <c r="Y28" s="18"/>
      <c r="Z28" s="18"/>
      <c r="AA28" s="15"/>
      <c r="AB28" s="15"/>
      <c r="AC28" s="15"/>
    </row>
    <row r="29" spans="1:29" x14ac:dyDescent="0.25">
      <c r="A29" s="9">
        <v>1964</v>
      </c>
      <c r="B29" s="1">
        <v>42841</v>
      </c>
      <c r="C29" s="1"/>
      <c r="D29" s="9">
        <v>1964</v>
      </c>
      <c r="E29">
        <v>25.28</v>
      </c>
      <c r="G29" s="9">
        <v>1964</v>
      </c>
      <c r="H29" s="1">
        <v>42841</v>
      </c>
      <c r="I29">
        <v>25.28</v>
      </c>
      <c r="T29" s="2"/>
      <c r="U29" s="2"/>
      <c r="V29" s="18"/>
      <c r="W29" s="18"/>
      <c r="X29" s="18"/>
      <c r="Y29" s="18"/>
      <c r="Z29" s="18"/>
      <c r="AA29" s="15"/>
      <c r="AB29" s="15"/>
      <c r="AC29" s="15"/>
    </row>
    <row r="30" spans="1:29" x14ac:dyDescent="0.25">
      <c r="A30" s="9">
        <v>1965</v>
      </c>
      <c r="B30" s="1">
        <v>42851</v>
      </c>
      <c r="C30" s="1"/>
      <c r="D30" s="9">
        <v>1965</v>
      </c>
      <c r="E30">
        <v>17.93</v>
      </c>
      <c r="G30" s="9">
        <v>1965</v>
      </c>
      <c r="H30" s="1">
        <v>42851</v>
      </c>
      <c r="I30">
        <v>17.93</v>
      </c>
      <c r="T30" s="2"/>
      <c r="U30" s="2"/>
      <c r="V30" s="18"/>
      <c r="W30" s="18"/>
      <c r="X30" s="18"/>
      <c r="Y30" s="18"/>
      <c r="Z30" s="18"/>
      <c r="AA30" s="15"/>
      <c r="AB30" s="15"/>
      <c r="AC30" s="15"/>
    </row>
    <row r="31" spans="1:29" x14ac:dyDescent="0.25">
      <c r="A31" s="9">
        <v>1966</v>
      </c>
      <c r="B31" s="1">
        <v>42838</v>
      </c>
      <c r="C31" s="1"/>
      <c r="D31" s="9">
        <v>1966</v>
      </c>
      <c r="E31">
        <v>34.78</v>
      </c>
      <c r="G31" s="9">
        <v>1966</v>
      </c>
      <c r="H31" s="1">
        <v>42838</v>
      </c>
      <c r="I31">
        <v>34.78</v>
      </c>
      <c r="T31" s="2"/>
      <c r="U31" s="2"/>
      <c r="V31" s="18"/>
      <c r="W31" s="18"/>
      <c r="X31" s="18"/>
      <c r="Y31" s="18"/>
      <c r="Z31" s="18"/>
      <c r="AA31" s="15"/>
      <c r="AB31" s="15"/>
      <c r="AC31" s="15"/>
    </row>
    <row r="32" spans="1:29" x14ac:dyDescent="0.25">
      <c r="A32" s="9">
        <v>1967</v>
      </c>
      <c r="B32" s="1">
        <v>42835</v>
      </c>
      <c r="C32" s="1"/>
      <c r="D32" s="9">
        <v>1967</v>
      </c>
      <c r="E32">
        <v>28.94</v>
      </c>
      <c r="G32" s="9">
        <v>1967</v>
      </c>
      <c r="H32" s="1">
        <v>42835</v>
      </c>
      <c r="I32">
        <v>28.94</v>
      </c>
      <c r="T32" s="2"/>
      <c r="U32" s="2"/>
      <c r="V32" s="18"/>
      <c r="W32" s="18"/>
      <c r="X32" s="18"/>
      <c r="Y32" s="18"/>
      <c r="Z32" s="18"/>
      <c r="AA32" s="15"/>
      <c r="AB32" s="15"/>
      <c r="AC32" s="15"/>
    </row>
    <row r="33" spans="1:29" x14ac:dyDescent="0.25">
      <c r="A33" s="9">
        <v>1968</v>
      </c>
      <c r="B33" s="1">
        <v>42823</v>
      </c>
      <c r="C33" s="1"/>
      <c r="D33" s="9">
        <v>1968</v>
      </c>
      <c r="E33">
        <v>38.200000000000003</v>
      </c>
      <c r="G33" s="9">
        <v>1968</v>
      </c>
      <c r="H33" s="1">
        <v>42823</v>
      </c>
      <c r="I33">
        <v>38.200000000000003</v>
      </c>
      <c r="T33" s="2"/>
      <c r="U33" s="2"/>
      <c r="V33" s="18"/>
      <c r="W33" s="18"/>
      <c r="X33" s="18"/>
      <c r="Y33" s="18"/>
      <c r="Z33" s="18"/>
      <c r="AA33" s="15"/>
      <c r="AB33" s="15"/>
      <c r="AC33" s="15"/>
    </row>
    <row r="34" spans="1:29" x14ac:dyDescent="0.25">
      <c r="A34" s="9">
        <v>1969</v>
      </c>
      <c r="B34" s="1">
        <v>42837</v>
      </c>
      <c r="C34" s="1"/>
      <c r="D34" s="9">
        <v>1969</v>
      </c>
      <c r="E34">
        <v>23</v>
      </c>
      <c r="G34" s="9">
        <v>1969</v>
      </c>
      <c r="H34" s="1">
        <v>42837</v>
      </c>
      <c r="I34">
        <v>23</v>
      </c>
      <c r="T34" s="18"/>
      <c r="U34" s="18"/>
      <c r="V34" s="18"/>
      <c r="W34" s="18"/>
      <c r="X34" s="18"/>
      <c r="Y34" s="18"/>
      <c r="Z34" s="18"/>
      <c r="AA34" s="15"/>
      <c r="AB34" s="15"/>
      <c r="AC34" s="15"/>
    </row>
    <row r="35" spans="1:29" x14ac:dyDescent="0.25">
      <c r="A35" s="9">
        <v>1970</v>
      </c>
      <c r="B35" s="1">
        <v>42849</v>
      </c>
      <c r="C35" s="1"/>
      <c r="D35" s="9">
        <v>1970</v>
      </c>
      <c r="E35">
        <v>23.85</v>
      </c>
      <c r="G35" s="9">
        <v>1970</v>
      </c>
      <c r="H35" s="1">
        <v>42849</v>
      </c>
      <c r="I35">
        <v>23.85</v>
      </c>
      <c r="T35" s="18"/>
      <c r="U35" s="18"/>
      <c r="V35" s="18"/>
      <c r="W35" s="18"/>
      <c r="X35" s="18"/>
      <c r="Y35" s="18"/>
      <c r="Z35" s="18"/>
      <c r="AA35" s="15"/>
      <c r="AB35" s="15"/>
      <c r="AC35" s="15"/>
    </row>
    <row r="36" spans="1:29" x14ac:dyDescent="0.25">
      <c r="A36" s="9">
        <v>1971</v>
      </c>
      <c r="B36" s="1">
        <v>42836</v>
      </c>
      <c r="C36" s="1"/>
      <c r="D36" s="9">
        <v>1971</v>
      </c>
      <c r="E36">
        <v>26.21</v>
      </c>
      <c r="G36" s="9">
        <v>1971</v>
      </c>
      <c r="H36" s="1">
        <v>42836</v>
      </c>
      <c r="I36">
        <v>26.21</v>
      </c>
      <c r="T36" s="17"/>
      <c r="U36" s="17"/>
      <c r="V36" s="17"/>
      <c r="W36" s="17"/>
      <c r="X36" s="17"/>
      <c r="Y36" s="17"/>
      <c r="Z36" s="18"/>
      <c r="AA36" s="15"/>
      <c r="AB36" s="15"/>
      <c r="AC36" s="15"/>
    </row>
    <row r="37" spans="1:29" x14ac:dyDescent="0.25">
      <c r="A37" s="9">
        <v>1972</v>
      </c>
      <c r="B37" s="1">
        <v>42849</v>
      </c>
      <c r="C37" s="1"/>
      <c r="D37" s="9">
        <v>1972</v>
      </c>
      <c r="E37">
        <v>25.57</v>
      </c>
      <c r="G37" s="9">
        <v>1972</v>
      </c>
      <c r="H37" s="1">
        <v>42849</v>
      </c>
      <c r="I37">
        <v>25.57</v>
      </c>
      <c r="T37" s="2"/>
      <c r="U37" s="2"/>
      <c r="V37" s="2"/>
      <c r="W37" s="2"/>
      <c r="X37" s="2"/>
      <c r="Y37" s="2"/>
      <c r="Z37" s="7"/>
      <c r="AA37" s="15"/>
      <c r="AB37" s="15"/>
      <c r="AC37" s="15"/>
    </row>
    <row r="38" spans="1:29" x14ac:dyDescent="0.25">
      <c r="A38" s="9">
        <v>1973</v>
      </c>
      <c r="B38" s="1">
        <v>42821</v>
      </c>
      <c r="C38" s="1"/>
      <c r="D38" s="9">
        <v>1973</v>
      </c>
      <c r="E38">
        <v>38.9</v>
      </c>
      <c r="G38" s="9">
        <v>1973</v>
      </c>
      <c r="H38" s="1">
        <v>42821</v>
      </c>
      <c r="I38">
        <v>38.9</v>
      </c>
      <c r="T38" s="2"/>
      <c r="U38" s="2"/>
      <c r="V38" s="2"/>
      <c r="W38" s="2"/>
      <c r="X38" s="2"/>
      <c r="Y38" s="2"/>
      <c r="Z38" s="15"/>
      <c r="AA38" s="15"/>
      <c r="AB38" s="15"/>
      <c r="AC38" s="15"/>
    </row>
    <row r="39" spans="1:29" x14ac:dyDescent="0.25">
      <c r="A39" s="9">
        <v>1974</v>
      </c>
      <c r="B39" s="1">
        <v>42842</v>
      </c>
      <c r="C39" s="1"/>
      <c r="D39" s="9">
        <v>1974</v>
      </c>
      <c r="E39">
        <v>28.41</v>
      </c>
      <c r="G39" s="9">
        <v>1974</v>
      </c>
      <c r="H39" s="1">
        <v>42842</v>
      </c>
      <c r="I39">
        <v>28.41</v>
      </c>
      <c r="T39" s="2"/>
      <c r="U39" s="2"/>
      <c r="V39" s="2"/>
      <c r="W39" s="2"/>
      <c r="X39" s="2"/>
      <c r="Y39" s="2"/>
      <c r="Z39" s="15"/>
      <c r="AA39" s="15"/>
      <c r="AB39" s="15"/>
      <c r="AC39" s="15"/>
    </row>
    <row r="40" spans="1:29" x14ac:dyDescent="0.25">
      <c r="A40" s="9">
        <v>1975</v>
      </c>
      <c r="B40" s="1">
        <v>42851</v>
      </c>
      <c r="C40" s="1"/>
      <c r="D40" s="9">
        <v>1975</v>
      </c>
      <c r="E40">
        <v>21.85</v>
      </c>
      <c r="G40" s="9">
        <v>1975</v>
      </c>
      <c r="H40" s="1">
        <v>42851</v>
      </c>
      <c r="I40">
        <v>21.85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x14ac:dyDescent="0.25">
      <c r="A41" s="9">
        <v>1976</v>
      </c>
      <c r="B41" s="1">
        <v>42823</v>
      </c>
      <c r="C41" s="1"/>
      <c r="D41" s="9">
        <v>1976</v>
      </c>
      <c r="E41">
        <v>30.12</v>
      </c>
      <c r="G41" s="9">
        <v>1976</v>
      </c>
      <c r="H41" s="1">
        <v>42823</v>
      </c>
      <c r="I41">
        <v>30.12</v>
      </c>
      <c r="T41" s="17"/>
      <c r="U41" s="17"/>
      <c r="V41" s="17"/>
      <c r="W41" s="17"/>
      <c r="X41" s="17"/>
      <c r="Y41" s="17"/>
      <c r="Z41" s="17"/>
      <c r="AA41" s="17"/>
      <c r="AB41" s="17"/>
      <c r="AC41" s="15"/>
    </row>
    <row r="42" spans="1:29" x14ac:dyDescent="0.25">
      <c r="A42" s="9">
        <v>1977</v>
      </c>
      <c r="B42" s="1">
        <v>42823</v>
      </c>
      <c r="C42" s="1"/>
      <c r="D42" s="9">
        <v>1977</v>
      </c>
      <c r="E42">
        <v>36.54</v>
      </c>
      <c r="G42" s="9">
        <v>1977</v>
      </c>
      <c r="H42" s="1">
        <v>42823</v>
      </c>
      <c r="I42">
        <v>36.54</v>
      </c>
      <c r="T42" s="2"/>
      <c r="U42" s="2"/>
      <c r="V42" s="2"/>
      <c r="W42" s="2"/>
      <c r="X42" s="2"/>
      <c r="Y42" s="2"/>
      <c r="Z42" s="2"/>
      <c r="AA42" s="2"/>
      <c r="AB42" s="2"/>
      <c r="AC42" s="15"/>
    </row>
    <row r="43" spans="1:29" x14ac:dyDescent="0.25">
      <c r="A43" s="9">
        <v>1978</v>
      </c>
      <c r="B43" s="1">
        <v>42835</v>
      </c>
      <c r="C43" s="1"/>
      <c r="D43" s="9">
        <v>1978</v>
      </c>
      <c r="E43">
        <v>28.46</v>
      </c>
      <c r="G43" s="9">
        <v>1978</v>
      </c>
      <c r="H43" s="1">
        <v>42835</v>
      </c>
      <c r="I43">
        <v>28.46</v>
      </c>
      <c r="T43" s="2"/>
      <c r="U43" s="2"/>
      <c r="V43" s="2"/>
      <c r="W43" s="2"/>
      <c r="X43" s="2"/>
      <c r="Y43" s="2"/>
      <c r="Z43" s="2"/>
      <c r="AA43" s="2"/>
      <c r="AB43" s="2"/>
      <c r="AC43" s="15"/>
    </row>
    <row r="44" spans="1:29" x14ac:dyDescent="0.25">
      <c r="A44" s="9">
        <v>1979</v>
      </c>
      <c r="B44" s="1">
        <v>42845</v>
      </c>
      <c r="C44" s="1"/>
      <c r="D44" s="9">
        <v>1979</v>
      </c>
      <c r="E44">
        <v>26.81</v>
      </c>
      <c r="G44" s="9">
        <v>1979</v>
      </c>
      <c r="H44" s="1">
        <v>42845</v>
      </c>
      <c r="I44">
        <v>26.81</v>
      </c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x14ac:dyDescent="0.25">
      <c r="A45" s="9">
        <v>1980</v>
      </c>
      <c r="B45" s="1">
        <v>42841</v>
      </c>
      <c r="C45" s="1"/>
      <c r="D45" s="9">
        <v>1980</v>
      </c>
      <c r="E45">
        <v>25.6</v>
      </c>
      <c r="G45" s="9">
        <v>1980</v>
      </c>
      <c r="H45" s="1">
        <v>42841</v>
      </c>
      <c r="I45">
        <v>25.6</v>
      </c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x14ac:dyDescent="0.25">
      <c r="A46" s="9">
        <v>1981</v>
      </c>
      <c r="B46" s="1">
        <v>42818</v>
      </c>
      <c r="C46" s="1"/>
      <c r="D46" s="9">
        <v>1981</v>
      </c>
      <c r="E46">
        <v>36.74</v>
      </c>
      <c r="G46" s="9">
        <v>1981</v>
      </c>
      <c r="H46" s="1">
        <v>42818</v>
      </c>
      <c r="I46">
        <v>36.74</v>
      </c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x14ac:dyDescent="0.25">
      <c r="A47" s="9">
        <v>1982</v>
      </c>
      <c r="B47" s="1">
        <v>42843</v>
      </c>
      <c r="C47" s="1"/>
      <c r="D47" s="9">
        <v>1982</v>
      </c>
      <c r="E47">
        <v>27.29</v>
      </c>
      <c r="G47" s="9">
        <v>1982</v>
      </c>
      <c r="H47" s="1">
        <v>42843</v>
      </c>
      <c r="I47">
        <v>27.29</v>
      </c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x14ac:dyDescent="0.25">
      <c r="A48" s="9">
        <v>1983</v>
      </c>
      <c r="B48" s="1">
        <v>42835</v>
      </c>
      <c r="C48" s="1"/>
      <c r="D48" s="9">
        <v>1983</v>
      </c>
      <c r="E48">
        <v>32.79</v>
      </c>
      <c r="G48" s="9">
        <v>1983</v>
      </c>
      <c r="H48" s="1">
        <v>42835</v>
      </c>
      <c r="I48">
        <v>32.79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x14ac:dyDescent="0.25">
      <c r="A49" s="9">
        <v>1984</v>
      </c>
      <c r="B49" s="1">
        <v>42836</v>
      </c>
      <c r="C49" s="1"/>
      <c r="D49" s="9">
        <v>1984</v>
      </c>
      <c r="E49">
        <v>23.86</v>
      </c>
      <c r="G49" s="9">
        <v>1984</v>
      </c>
      <c r="H49" s="1">
        <v>42836</v>
      </c>
      <c r="I49">
        <v>23.86</v>
      </c>
      <c r="T49" s="17"/>
      <c r="U49" s="17"/>
      <c r="V49" s="17"/>
      <c r="W49" s="15"/>
      <c r="X49" s="15"/>
      <c r="Y49" s="15"/>
      <c r="Z49" s="15"/>
      <c r="AA49" s="15"/>
      <c r="AB49" s="15"/>
      <c r="AC49" s="15"/>
    </row>
    <row r="50" spans="1:29" x14ac:dyDescent="0.25">
      <c r="A50" s="9">
        <v>1985</v>
      </c>
      <c r="B50" s="1">
        <v>42834</v>
      </c>
      <c r="C50" s="1"/>
      <c r="D50" s="9">
        <v>1985</v>
      </c>
      <c r="E50">
        <v>34.909999999999997</v>
      </c>
      <c r="G50" s="9">
        <v>1985</v>
      </c>
      <c r="H50" s="1">
        <v>42834</v>
      </c>
      <c r="I50">
        <v>34.909999999999997</v>
      </c>
      <c r="T50" s="2"/>
      <c r="U50" s="2"/>
      <c r="V50" s="2"/>
      <c r="W50" s="15"/>
      <c r="X50" s="15"/>
      <c r="Y50" s="15"/>
      <c r="Z50" s="15"/>
      <c r="AA50" s="15"/>
      <c r="AB50" s="15"/>
      <c r="AC50" s="15"/>
    </row>
    <row r="51" spans="1:29" x14ac:dyDescent="0.25">
      <c r="A51" s="9">
        <v>1986</v>
      </c>
      <c r="B51" s="1">
        <v>42824</v>
      </c>
      <c r="C51" s="1"/>
      <c r="D51" s="9">
        <v>1986</v>
      </c>
      <c r="E51">
        <v>33.409999999999997</v>
      </c>
      <c r="G51" s="9">
        <v>1986</v>
      </c>
      <c r="H51" s="1">
        <v>42824</v>
      </c>
      <c r="I51">
        <v>33.409999999999997</v>
      </c>
      <c r="T51" s="2"/>
      <c r="U51" s="2"/>
      <c r="V51" s="2"/>
      <c r="W51" s="15"/>
      <c r="X51" s="15"/>
      <c r="Y51" s="15"/>
      <c r="Z51" s="15"/>
      <c r="AA51" s="15"/>
      <c r="AB51" s="15"/>
      <c r="AC51" s="15"/>
    </row>
    <row r="52" spans="1:29" x14ac:dyDescent="0.25">
      <c r="A52" s="9">
        <v>1987</v>
      </c>
      <c r="B52" s="1">
        <v>42814</v>
      </c>
      <c r="C52" s="1"/>
      <c r="D52" s="9">
        <v>1987</v>
      </c>
      <c r="E52">
        <v>37.75</v>
      </c>
      <c r="G52" s="9">
        <v>1987</v>
      </c>
      <c r="H52" s="1">
        <v>42814</v>
      </c>
      <c r="I52">
        <v>37.75</v>
      </c>
      <c r="T52" s="2"/>
      <c r="U52" s="2"/>
      <c r="V52" s="2"/>
      <c r="W52" s="15"/>
      <c r="X52" s="15"/>
      <c r="Y52" s="15"/>
      <c r="Z52" s="15"/>
      <c r="AA52" s="15"/>
      <c r="AB52" s="15"/>
      <c r="AC52" s="15"/>
    </row>
    <row r="53" spans="1:29" x14ac:dyDescent="0.25">
      <c r="A53" s="9">
        <v>1988</v>
      </c>
      <c r="B53" s="1">
        <v>42830</v>
      </c>
      <c r="C53" s="1"/>
      <c r="D53" s="9">
        <v>1988</v>
      </c>
      <c r="E53">
        <v>32.869999999999997</v>
      </c>
      <c r="G53" s="9">
        <v>1988</v>
      </c>
      <c r="H53" s="1">
        <v>42830</v>
      </c>
      <c r="I53">
        <v>32.869999999999997</v>
      </c>
      <c r="T53" s="2"/>
      <c r="U53" s="2"/>
      <c r="V53" s="2"/>
      <c r="W53" s="15"/>
      <c r="X53" s="15"/>
      <c r="Y53" s="15"/>
      <c r="Z53" s="15"/>
      <c r="AA53" s="15"/>
      <c r="AB53" s="15"/>
      <c r="AC53" s="15"/>
    </row>
    <row r="54" spans="1:29" x14ac:dyDescent="0.25">
      <c r="A54" s="9">
        <v>1989</v>
      </c>
      <c r="B54" s="1">
        <v>42844</v>
      </c>
      <c r="C54" s="1"/>
      <c r="D54" s="9">
        <v>1989</v>
      </c>
      <c r="E54">
        <v>25.5</v>
      </c>
      <c r="G54" s="9">
        <v>1989</v>
      </c>
      <c r="H54" s="1">
        <v>42844</v>
      </c>
      <c r="I54">
        <v>25.5</v>
      </c>
      <c r="T54" s="2"/>
      <c r="U54" s="2"/>
      <c r="V54" s="2"/>
      <c r="W54" s="15"/>
      <c r="X54" s="15"/>
      <c r="Y54" s="15"/>
      <c r="Z54" s="15"/>
      <c r="AA54" s="15"/>
      <c r="AB54" s="15"/>
      <c r="AC54" s="15"/>
    </row>
    <row r="55" spans="1:29" x14ac:dyDescent="0.25">
      <c r="A55" s="9">
        <v>1990</v>
      </c>
      <c r="B55" s="1">
        <v>42824</v>
      </c>
      <c r="C55" s="1"/>
      <c r="D55" s="9">
        <v>1990</v>
      </c>
      <c r="E55">
        <v>34.869999999999997</v>
      </c>
      <c r="G55" s="9">
        <v>1990</v>
      </c>
      <c r="H55" s="1">
        <v>42824</v>
      </c>
      <c r="I55">
        <v>34.869999999999997</v>
      </c>
      <c r="T55" s="2"/>
      <c r="U55" s="2"/>
      <c r="V55" s="2"/>
      <c r="W55" s="15"/>
      <c r="X55" s="15"/>
      <c r="Y55" s="15"/>
      <c r="Z55" s="15"/>
      <c r="AA55" s="15"/>
      <c r="AB55" s="15"/>
      <c r="AC55" s="15"/>
    </row>
    <row r="56" spans="1:29" x14ac:dyDescent="0.25">
      <c r="A56" s="9">
        <v>1991</v>
      </c>
      <c r="B56" s="1">
        <v>42828</v>
      </c>
      <c r="C56" s="1"/>
      <c r="D56" s="9">
        <v>1991</v>
      </c>
      <c r="E56">
        <v>33.25</v>
      </c>
      <c r="G56" s="9">
        <v>1991</v>
      </c>
      <c r="H56" s="1">
        <v>42828</v>
      </c>
      <c r="I56">
        <v>33.25</v>
      </c>
      <c r="T56" s="2"/>
      <c r="U56" s="2"/>
      <c r="V56" s="2"/>
      <c r="W56" s="15"/>
      <c r="X56" s="15"/>
      <c r="Y56" s="15"/>
      <c r="Z56" s="15"/>
      <c r="AA56" s="15"/>
      <c r="AB56" s="15"/>
      <c r="AC56" s="15"/>
    </row>
    <row r="57" spans="1:29" x14ac:dyDescent="0.25">
      <c r="B57" s="1"/>
      <c r="C57" s="1"/>
      <c r="H57" s="1"/>
      <c r="T57" s="2"/>
      <c r="U57" s="2"/>
      <c r="V57" s="2"/>
      <c r="W57" s="15"/>
      <c r="X57" s="15"/>
      <c r="Y57" s="15"/>
      <c r="Z57" s="15"/>
      <c r="AA57" s="15"/>
      <c r="AB57" s="15"/>
      <c r="AC57" s="15"/>
    </row>
    <row r="58" spans="1:29" x14ac:dyDescent="0.25">
      <c r="B58" s="1"/>
      <c r="C58" s="1"/>
      <c r="H58" s="1"/>
      <c r="T58" s="2"/>
      <c r="U58" s="2"/>
      <c r="V58" s="2"/>
      <c r="W58" s="15"/>
      <c r="X58" s="15"/>
      <c r="Y58" s="15"/>
      <c r="Z58" s="15"/>
      <c r="AA58" s="15"/>
      <c r="AB58" s="15"/>
      <c r="AC58" s="15"/>
    </row>
    <row r="59" spans="1:29" x14ac:dyDescent="0.25">
      <c r="B59" s="1"/>
      <c r="C59" s="1"/>
      <c r="H59" s="1"/>
      <c r="T59" s="2"/>
      <c r="U59" s="2"/>
      <c r="V59" s="2"/>
      <c r="W59" s="15"/>
      <c r="X59" s="15"/>
      <c r="Y59" s="15"/>
      <c r="Z59" s="15"/>
      <c r="AA59" s="15"/>
      <c r="AB59" s="15"/>
      <c r="AC59" s="15"/>
    </row>
    <row r="60" spans="1:29" x14ac:dyDescent="0.25">
      <c r="B60" s="1"/>
      <c r="C60" s="1"/>
      <c r="H60" s="1"/>
      <c r="T60" s="2"/>
      <c r="U60" s="2"/>
      <c r="V60" s="2"/>
      <c r="W60" s="15"/>
      <c r="X60" s="15"/>
      <c r="Y60" s="15"/>
      <c r="Z60" s="15"/>
      <c r="AA60" s="15"/>
      <c r="AB60" s="15"/>
      <c r="AC60" s="15"/>
    </row>
    <row r="61" spans="1:29" x14ac:dyDescent="0.25">
      <c r="B61" s="1"/>
      <c r="C61" s="1"/>
      <c r="H61" s="1"/>
      <c r="T61" s="2"/>
      <c r="U61" s="2"/>
      <c r="V61" s="2"/>
      <c r="W61" s="15"/>
      <c r="X61" s="15"/>
      <c r="Y61" s="15"/>
      <c r="Z61" s="15"/>
      <c r="AA61" s="15"/>
      <c r="AB61" s="15"/>
      <c r="AC61" s="15"/>
    </row>
    <row r="62" spans="1:29" x14ac:dyDescent="0.25">
      <c r="B62" s="1"/>
      <c r="C62" s="1"/>
      <c r="H62" s="1"/>
      <c r="T62" s="2"/>
      <c r="U62" s="2"/>
      <c r="V62" s="2"/>
      <c r="W62" s="15"/>
      <c r="X62" s="15"/>
      <c r="Y62" s="15"/>
      <c r="Z62" s="15"/>
      <c r="AA62" s="15"/>
      <c r="AB62" s="15"/>
      <c r="AC62" s="15"/>
    </row>
    <row r="63" spans="1:29" x14ac:dyDescent="0.25">
      <c r="B63" s="1"/>
      <c r="C63" s="1"/>
      <c r="H63" s="1"/>
      <c r="T63" s="2"/>
      <c r="U63" s="2"/>
      <c r="V63" s="2"/>
      <c r="W63" s="15"/>
      <c r="X63" s="15"/>
      <c r="Y63" s="15"/>
      <c r="Z63" s="15"/>
      <c r="AA63" s="15"/>
      <c r="AB63" s="15"/>
      <c r="AC63" s="15"/>
    </row>
    <row r="64" spans="1:29" x14ac:dyDescent="0.25">
      <c r="T64" s="2"/>
      <c r="U64" s="2"/>
      <c r="V64" s="2"/>
      <c r="W64" s="15"/>
      <c r="X64" s="15"/>
      <c r="Y64" s="15"/>
      <c r="Z64" s="15"/>
      <c r="AA64" s="15"/>
      <c r="AB64" s="15"/>
      <c r="AC64" s="15"/>
    </row>
    <row r="65" spans="20:29" x14ac:dyDescent="0.25">
      <c r="T65" s="2"/>
      <c r="U65" s="2"/>
      <c r="V65" s="2"/>
      <c r="W65" s="15"/>
      <c r="X65" s="15"/>
      <c r="Y65" s="15"/>
      <c r="Z65" s="15"/>
      <c r="AA65" s="15"/>
      <c r="AB65" s="15"/>
      <c r="AC65" s="15"/>
    </row>
    <row r="66" spans="20:29" x14ac:dyDescent="0.25">
      <c r="T66" s="2"/>
      <c r="U66" s="2"/>
      <c r="V66" s="2"/>
      <c r="W66" s="15"/>
      <c r="X66" s="15"/>
      <c r="Y66" s="15"/>
      <c r="Z66" s="15"/>
      <c r="AA66" s="15"/>
      <c r="AB66" s="15"/>
      <c r="AC66" s="15"/>
    </row>
    <row r="67" spans="20:29" x14ac:dyDescent="0.25">
      <c r="T67" s="2"/>
      <c r="U67" s="2"/>
      <c r="V67" s="2"/>
      <c r="W67" s="15"/>
      <c r="X67" s="15"/>
      <c r="Y67" s="15"/>
      <c r="Z67" s="15"/>
      <c r="AA67" s="15"/>
      <c r="AB67" s="15"/>
      <c r="AC67" s="15"/>
    </row>
    <row r="68" spans="20:29" x14ac:dyDescent="0.25">
      <c r="T68" s="2"/>
      <c r="U68" s="2"/>
      <c r="V68" s="2"/>
      <c r="W68" s="15"/>
      <c r="X68" s="15"/>
      <c r="Y68" s="15"/>
      <c r="Z68" s="15"/>
      <c r="AA68" s="15"/>
      <c r="AB68" s="15"/>
      <c r="AC68" s="15"/>
    </row>
    <row r="69" spans="20:29" x14ac:dyDescent="0.25">
      <c r="T69" s="2"/>
      <c r="U69" s="2"/>
      <c r="V69" s="2"/>
      <c r="W69" s="15"/>
      <c r="X69" s="15"/>
      <c r="Y69" s="15"/>
      <c r="Z69" s="15"/>
      <c r="AA69" s="15"/>
      <c r="AB69" s="15"/>
      <c r="AC69" s="15"/>
    </row>
    <row r="70" spans="20:29" x14ac:dyDescent="0.25">
      <c r="T70" s="2"/>
      <c r="U70" s="2"/>
      <c r="V70" s="2"/>
      <c r="W70" s="15"/>
      <c r="X70" s="15"/>
      <c r="Y70" s="15"/>
      <c r="Z70" s="15"/>
      <c r="AA70" s="15"/>
      <c r="AB70" s="15"/>
      <c r="AC70" s="15"/>
    </row>
    <row r="71" spans="20:29" x14ac:dyDescent="0.25">
      <c r="T71" s="2"/>
      <c r="U71" s="2"/>
      <c r="V71" s="2"/>
      <c r="W71" s="15"/>
      <c r="X71" s="15"/>
      <c r="Y71" s="15"/>
      <c r="Z71" s="15"/>
      <c r="AA71" s="15"/>
      <c r="AB71" s="15"/>
      <c r="AC71" s="15"/>
    </row>
    <row r="72" spans="20:29" x14ac:dyDescent="0.25">
      <c r="T72" s="2"/>
      <c r="U72" s="2"/>
      <c r="V72" s="2"/>
      <c r="W72" s="15"/>
      <c r="X72" s="15"/>
      <c r="Y72" s="15"/>
      <c r="Z72" s="15"/>
      <c r="AA72" s="15"/>
      <c r="AB72" s="15"/>
      <c r="AC72" s="15"/>
    </row>
    <row r="73" spans="20:29" x14ac:dyDescent="0.25">
      <c r="T73" s="2"/>
      <c r="U73" s="2"/>
      <c r="V73" s="2"/>
      <c r="W73" s="15"/>
      <c r="X73" s="15"/>
      <c r="Y73" s="15"/>
      <c r="Z73" s="15"/>
      <c r="AA73" s="15"/>
      <c r="AB73" s="15"/>
      <c r="AC73" s="15"/>
    </row>
    <row r="74" spans="20:29" x14ac:dyDescent="0.25">
      <c r="T74" s="2"/>
      <c r="U74" s="2"/>
      <c r="V74" s="2"/>
      <c r="W74" s="15"/>
      <c r="X74" s="15"/>
      <c r="Y74" s="15"/>
      <c r="Z74" s="15"/>
      <c r="AA74" s="15"/>
      <c r="AB74" s="15"/>
      <c r="AC74" s="15"/>
    </row>
    <row r="75" spans="20:29" x14ac:dyDescent="0.25">
      <c r="T75" s="2"/>
      <c r="U75" s="2"/>
      <c r="V75" s="2"/>
      <c r="W75" s="15"/>
      <c r="X75" s="15"/>
      <c r="Y75" s="15"/>
      <c r="Z75" s="15"/>
      <c r="AA75" s="15"/>
      <c r="AB75" s="15"/>
      <c r="AC75" s="15"/>
    </row>
    <row r="76" spans="20:29" x14ac:dyDescent="0.25">
      <c r="T76" s="2"/>
      <c r="U76" s="2"/>
      <c r="V76" s="2"/>
      <c r="W76" s="15"/>
      <c r="X76" s="15"/>
      <c r="Y76" s="15"/>
      <c r="Z76" s="15"/>
      <c r="AA76" s="15"/>
      <c r="AB76" s="15"/>
      <c r="AC76" s="15"/>
    </row>
    <row r="77" spans="20:29" x14ac:dyDescent="0.25">
      <c r="T77" s="2"/>
      <c r="U77" s="2"/>
      <c r="V77" s="2"/>
      <c r="W77" s="15"/>
      <c r="X77" s="15"/>
      <c r="Y77" s="15"/>
      <c r="Z77" s="15"/>
      <c r="AA77" s="15"/>
      <c r="AB77" s="15"/>
      <c r="AC77" s="15"/>
    </row>
    <row r="78" spans="20:29" x14ac:dyDescent="0.25">
      <c r="T78" s="2"/>
      <c r="U78" s="2"/>
      <c r="V78" s="2"/>
      <c r="W78" s="15"/>
      <c r="X78" s="15"/>
      <c r="Y78" s="15"/>
      <c r="Z78" s="15"/>
      <c r="AA78" s="15"/>
      <c r="AB78" s="15"/>
      <c r="AC78" s="15"/>
    </row>
    <row r="79" spans="20:29" x14ac:dyDescent="0.25">
      <c r="T79" s="2"/>
      <c r="U79" s="2"/>
      <c r="V79" s="2"/>
      <c r="W79" s="15"/>
      <c r="X79" s="15"/>
      <c r="Y79" s="15"/>
      <c r="Z79" s="15"/>
      <c r="AA79" s="15"/>
      <c r="AB79" s="15"/>
      <c r="AC79" s="15"/>
    </row>
    <row r="80" spans="20:29" x14ac:dyDescent="0.25">
      <c r="T80" s="2"/>
      <c r="U80" s="2"/>
      <c r="V80" s="2"/>
      <c r="W80" s="15"/>
      <c r="X80" s="15"/>
      <c r="Y80" s="15"/>
      <c r="Z80" s="15"/>
      <c r="AA80" s="15"/>
      <c r="AB80" s="15"/>
      <c r="AC80" s="15"/>
    </row>
    <row r="81" spans="20:29" x14ac:dyDescent="0.25">
      <c r="T81" s="2"/>
      <c r="U81" s="2"/>
      <c r="V81" s="2"/>
      <c r="W81" s="15"/>
      <c r="X81" s="15"/>
      <c r="Y81" s="15"/>
      <c r="Z81" s="15"/>
      <c r="AA81" s="15"/>
      <c r="AB81" s="15"/>
      <c r="AC81" s="15"/>
    </row>
    <row r="82" spans="20:29" x14ac:dyDescent="0.25">
      <c r="T82" s="2"/>
      <c r="U82" s="2"/>
      <c r="V82" s="2"/>
      <c r="W82" s="15"/>
      <c r="X82" s="15"/>
      <c r="Y82" s="15"/>
      <c r="Z82" s="15"/>
      <c r="AA82" s="15"/>
      <c r="AB82" s="15"/>
      <c r="AC82" s="15"/>
    </row>
    <row r="83" spans="20:29" x14ac:dyDescent="0.25">
      <c r="T83" s="2"/>
      <c r="U83" s="2"/>
      <c r="V83" s="2"/>
      <c r="W83" s="15"/>
      <c r="X83" s="15"/>
      <c r="Y83" s="15"/>
      <c r="Z83" s="15"/>
      <c r="AA83" s="15"/>
      <c r="AB83" s="15"/>
      <c r="AC83" s="15"/>
    </row>
    <row r="84" spans="20:29" x14ac:dyDescent="0.25">
      <c r="T84" s="2"/>
      <c r="U84" s="2"/>
      <c r="V84" s="2"/>
      <c r="W84" s="15"/>
      <c r="X84" s="15"/>
      <c r="Y84" s="15"/>
      <c r="Z84" s="15"/>
      <c r="AA84" s="15"/>
      <c r="AB84" s="15"/>
      <c r="AC84" s="15"/>
    </row>
    <row r="85" spans="20:29" x14ac:dyDescent="0.25">
      <c r="T85" s="2"/>
      <c r="U85" s="2"/>
      <c r="V85" s="2"/>
      <c r="W85" s="15"/>
      <c r="X85" s="15"/>
      <c r="Y85" s="15"/>
      <c r="Z85" s="15"/>
      <c r="AA85" s="15"/>
      <c r="AB85" s="15"/>
      <c r="AC85" s="15"/>
    </row>
    <row r="86" spans="20:29" x14ac:dyDescent="0.25">
      <c r="T86" s="2"/>
      <c r="U86" s="2"/>
      <c r="V86" s="2"/>
      <c r="W86" s="15"/>
      <c r="X86" s="15"/>
      <c r="Y86" s="15"/>
      <c r="Z86" s="15"/>
      <c r="AA86" s="15"/>
      <c r="AB86" s="15"/>
      <c r="AC86" s="15"/>
    </row>
    <row r="87" spans="20:29" x14ac:dyDescent="0.25">
      <c r="T87" s="2"/>
      <c r="U87" s="2"/>
      <c r="V87" s="2"/>
      <c r="W87" s="15"/>
      <c r="X87" s="15"/>
      <c r="Y87" s="15"/>
      <c r="Z87" s="15"/>
      <c r="AA87" s="15"/>
      <c r="AB87" s="15"/>
      <c r="AC87" s="15"/>
    </row>
    <row r="88" spans="20:29" x14ac:dyDescent="0.25">
      <c r="T88" s="2"/>
      <c r="U88" s="2"/>
      <c r="V88" s="2"/>
      <c r="W88" s="15"/>
      <c r="X88" s="15"/>
      <c r="Y88" s="15"/>
      <c r="Z88" s="15"/>
      <c r="AA88" s="15"/>
      <c r="AB88" s="15"/>
      <c r="AC88" s="15"/>
    </row>
    <row r="89" spans="20:29" x14ac:dyDescent="0.25">
      <c r="T89" s="2"/>
      <c r="U89" s="2"/>
      <c r="V89" s="2"/>
      <c r="W89" s="15"/>
      <c r="X89" s="15"/>
      <c r="Y89" s="15"/>
      <c r="Z89" s="15"/>
      <c r="AA89" s="15"/>
      <c r="AB89" s="15"/>
      <c r="AC89" s="15"/>
    </row>
    <row r="90" spans="20:29" x14ac:dyDescent="0.25">
      <c r="T90" s="2"/>
      <c r="U90" s="2"/>
      <c r="V90" s="2"/>
      <c r="W90" s="15"/>
      <c r="X90" s="15"/>
      <c r="Y90" s="15"/>
      <c r="Z90" s="15"/>
      <c r="AA90" s="15"/>
      <c r="AB90" s="15"/>
      <c r="AC90" s="15"/>
    </row>
    <row r="91" spans="20:29" x14ac:dyDescent="0.25">
      <c r="T91" s="2"/>
      <c r="U91" s="2"/>
      <c r="V91" s="2"/>
      <c r="W91" s="15"/>
      <c r="X91" s="15"/>
      <c r="Y91" s="15"/>
      <c r="Z91" s="15"/>
      <c r="AA91" s="15"/>
      <c r="AB91" s="15"/>
      <c r="AC91" s="15"/>
    </row>
    <row r="92" spans="20:29" x14ac:dyDescent="0.25">
      <c r="T92" s="2"/>
      <c r="U92" s="2"/>
      <c r="V92" s="2"/>
      <c r="W92" s="15"/>
      <c r="X92" s="15"/>
      <c r="Y92" s="15"/>
      <c r="Z92" s="15"/>
      <c r="AA92" s="15"/>
      <c r="AB92" s="15"/>
      <c r="AC92" s="15"/>
    </row>
    <row r="93" spans="20:29" x14ac:dyDescent="0.25">
      <c r="T93" s="2"/>
      <c r="U93" s="2"/>
      <c r="V93" s="2"/>
      <c r="W93" s="15"/>
      <c r="X93" s="15"/>
      <c r="Y93" s="15"/>
      <c r="Z93" s="15"/>
      <c r="AA93" s="15"/>
      <c r="AB93" s="15"/>
      <c r="AC93" s="15"/>
    </row>
    <row r="94" spans="20:29" x14ac:dyDescent="0.25">
      <c r="T94" s="2"/>
      <c r="U94" s="2"/>
      <c r="V94" s="2"/>
      <c r="W94" s="15"/>
      <c r="X94" s="15"/>
      <c r="Y94" s="15"/>
      <c r="Z94" s="15"/>
      <c r="AA94" s="15"/>
      <c r="AB94" s="15"/>
      <c r="AC94" s="15"/>
    </row>
    <row r="95" spans="20:29" x14ac:dyDescent="0.25">
      <c r="T95" s="2"/>
      <c r="U95" s="2"/>
      <c r="V95" s="2"/>
      <c r="W95" s="15"/>
      <c r="X95" s="15"/>
      <c r="Y95" s="15"/>
      <c r="Z95" s="15"/>
      <c r="AA95" s="15"/>
      <c r="AB95" s="15"/>
      <c r="AC95" s="15"/>
    </row>
    <row r="96" spans="20:29" x14ac:dyDescent="0.25">
      <c r="T96" s="2"/>
      <c r="U96" s="2"/>
      <c r="V96" s="2"/>
      <c r="W96" s="15"/>
      <c r="X96" s="15"/>
      <c r="Y96" s="15"/>
      <c r="Z96" s="15"/>
      <c r="AA96" s="15"/>
      <c r="AB96" s="15"/>
      <c r="AC96" s="15"/>
    </row>
    <row r="97" spans="20:29" x14ac:dyDescent="0.25">
      <c r="T97" s="2"/>
      <c r="U97" s="2"/>
      <c r="V97" s="2"/>
      <c r="W97" s="15"/>
      <c r="X97" s="15"/>
      <c r="Y97" s="15"/>
      <c r="Z97" s="15"/>
      <c r="AA97" s="15"/>
      <c r="AB97" s="15"/>
      <c r="AC97" s="15"/>
    </row>
    <row r="98" spans="20:29" x14ac:dyDescent="0.25">
      <c r="T98" s="2"/>
      <c r="U98" s="2"/>
      <c r="V98" s="2"/>
      <c r="W98" s="15"/>
      <c r="X98" s="15"/>
      <c r="Y98" s="15"/>
      <c r="Z98" s="15"/>
      <c r="AA98" s="15"/>
      <c r="AB98" s="15"/>
      <c r="AC98" s="15"/>
    </row>
    <row r="99" spans="20:29" x14ac:dyDescent="0.25">
      <c r="T99" s="2"/>
      <c r="U99" s="2"/>
      <c r="V99" s="2"/>
      <c r="W99" s="15"/>
      <c r="X99" s="15"/>
      <c r="Y99" s="15"/>
      <c r="Z99" s="15"/>
      <c r="AA99" s="15"/>
      <c r="AB99" s="15"/>
      <c r="AC99" s="15"/>
    </row>
    <row r="100" spans="20:29" x14ac:dyDescent="0.25">
      <c r="T100" s="15"/>
      <c r="U100" s="15"/>
      <c r="V100" s="15"/>
      <c r="W100" s="15"/>
      <c r="X100" s="15"/>
      <c r="Y100" s="15"/>
      <c r="Z100" s="15"/>
      <c r="AA100" s="15"/>
      <c r="AB100" s="15"/>
      <c r="AC100" s="15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J2" sqref="J2"/>
    </sheetView>
  </sheetViews>
  <sheetFormatPr defaultRowHeight="15" x14ac:dyDescent="0.25"/>
  <sheetData>
    <row r="1" spans="1:9" ht="14.45" x14ac:dyDescent="0.3">
      <c r="A1" t="s">
        <v>2</v>
      </c>
    </row>
    <row r="2" spans="1:9" thickBot="1" x14ac:dyDescent="0.35"/>
    <row r="3" spans="1:9" ht="14.45" x14ac:dyDescent="0.3">
      <c r="A3" s="5" t="s">
        <v>3</v>
      </c>
      <c r="B3" s="5"/>
    </row>
    <row r="4" spans="1:9" ht="14.45" x14ac:dyDescent="0.3">
      <c r="A4" s="2" t="s">
        <v>4</v>
      </c>
      <c r="B4" s="2">
        <v>0.81402628106920494</v>
      </c>
    </row>
    <row r="5" spans="1:9" ht="14.45" x14ac:dyDescent="0.3">
      <c r="A5" s="2" t="s">
        <v>5</v>
      </c>
      <c r="B5" s="6">
        <v>0.66263878627136019</v>
      </c>
    </row>
    <row r="6" spans="1:9" ht="14.45" x14ac:dyDescent="0.3">
      <c r="A6" s="2" t="s">
        <v>6</v>
      </c>
      <c r="B6" s="2">
        <v>0.65575386354220433</v>
      </c>
    </row>
    <row r="7" spans="1:9" ht="14.45" x14ac:dyDescent="0.3">
      <c r="A7" s="2" t="s">
        <v>7</v>
      </c>
      <c r="B7" s="2">
        <v>6.1796958987764565</v>
      </c>
    </row>
    <row r="8" spans="1:9" thickBot="1" x14ac:dyDescent="0.35">
      <c r="A8" s="3" t="s">
        <v>8</v>
      </c>
      <c r="B8" s="3">
        <v>51</v>
      </c>
    </row>
    <row r="10" spans="1:9" thickBot="1" x14ac:dyDescent="0.35">
      <c r="A10" t="s">
        <v>9</v>
      </c>
    </row>
    <row r="11" spans="1:9" ht="14.45" x14ac:dyDescent="0.3">
      <c r="A11" s="4"/>
      <c r="B11" s="4" t="s">
        <v>14</v>
      </c>
      <c r="C11" s="4" t="s">
        <v>15</v>
      </c>
      <c r="D11" s="4" t="s">
        <v>16</v>
      </c>
      <c r="E11" s="4" t="s">
        <v>17</v>
      </c>
      <c r="F11" s="4" t="s">
        <v>18</v>
      </c>
    </row>
    <row r="12" spans="1:9" ht="14.45" x14ac:dyDescent="0.3">
      <c r="A12" s="2" t="s">
        <v>10</v>
      </c>
      <c r="B12" s="2">
        <v>1</v>
      </c>
      <c r="C12" s="2">
        <v>3675.4624536865645</v>
      </c>
      <c r="D12" s="2">
        <v>3675.4624536865645</v>
      </c>
      <c r="E12" s="2">
        <v>96.24491259215614</v>
      </c>
      <c r="F12" s="6">
        <v>3.7851457738042081E-13</v>
      </c>
      <c r="G12" s="7" t="s">
        <v>27</v>
      </c>
    </row>
    <row r="13" spans="1:9" ht="14.45" x14ac:dyDescent="0.3">
      <c r="A13" s="2" t="s">
        <v>11</v>
      </c>
      <c r="B13" s="2">
        <v>49</v>
      </c>
      <c r="C13" s="2">
        <v>1871.2434286663733</v>
      </c>
      <c r="D13" s="2">
        <v>38.188641401354559</v>
      </c>
      <c r="E13" s="2"/>
      <c r="F13" s="2"/>
    </row>
    <row r="14" spans="1:9" thickBot="1" x14ac:dyDescent="0.35">
      <c r="A14" s="3" t="s">
        <v>12</v>
      </c>
      <c r="B14" s="3">
        <v>50</v>
      </c>
      <c r="C14" s="3">
        <v>5546.7058823529378</v>
      </c>
      <c r="D14" s="3"/>
      <c r="E14" s="3"/>
      <c r="F14" s="3"/>
    </row>
    <row r="15" spans="1:9" thickBot="1" x14ac:dyDescent="0.35"/>
    <row r="16" spans="1:9" ht="14.45" x14ac:dyDescent="0.3">
      <c r="A16" s="4"/>
      <c r="B16" s="4" t="s">
        <v>19</v>
      </c>
      <c r="C16" s="4" t="s">
        <v>7</v>
      </c>
      <c r="D16" s="4" t="s">
        <v>20</v>
      </c>
      <c r="E16" s="4" t="s">
        <v>21</v>
      </c>
      <c r="F16" s="4" t="s">
        <v>22</v>
      </c>
      <c r="G16" s="4" t="s">
        <v>23</v>
      </c>
      <c r="H16" s="4" t="s">
        <v>24</v>
      </c>
      <c r="I16" s="4" t="s">
        <v>25</v>
      </c>
    </row>
    <row r="17" spans="1:9" ht="14.45" x14ac:dyDescent="0.3">
      <c r="A17" s="2" t="s">
        <v>13</v>
      </c>
      <c r="B17" s="2">
        <v>42880.865047637912</v>
      </c>
      <c r="C17" s="2">
        <v>4.6013258520028018</v>
      </c>
      <c r="D17" s="2">
        <v>9319.2411115533832</v>
      </c>
      <c r="E17" s="2">
        <v>9.2209911116612692E-155</v>
      </c>
      <c r="F17" s="2">
        <v>42871.618337147767</v>
      </c>
      <c r="G17" s="2">
        <v>42890.111758128056</v>
      </c>
      <c r="H17" s="2">
        <v>42871.618337147767</v>
      </c>
      <c r="I17" s="2">
        <v>42890.111758128056</v>
      </c>
    </row>
    <row r="18" spans="1:9" thickBot="1" x14ac:dyDescent="0.35">
      <c r="A18" s="3" t="s">
        <v>26</v>
      </c>
      <c r="B18" s="3">
        <v>-1.5319950333238201</v>
      </c>
      <c r="C18" s="3">
        <v>0.15615952025878765</v>
      </c>
      <c r="D18" s="3">
        <v>-9.81044915343616</v>
      </c>
      <c r="E18" s="3">
        <v>3.7851457738041541E-13</v>
      </c>
      <c r="F18" s="3">
        <v>-1.8458093382778615</v>
      </c>
      <c r="G18" s="3">
        <v>-1.2181807283697788</v>
      </c>
      <c r="H18" s="3">
        <v>-1.8458093382778615</v>
      </c>
      <c r="I18" s="3">
        <v>-1.2181807283697788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Elm and temp data</vt:lpstr>
      <vt:lpstr>Regression output flower-temp </vt:lpstr>
    </vt:vector>
  </TitlesOfParts>
  <Company>Gustavus Adolphus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Pam</cp:lastModifiedBy>
  <dcterms:created xsi:type="dcterms:W3CDTF">2019-10-28T18:42:01Z</dcterms:created>
  <dcterms:modified xsi:type="dcterms:W3CDTF">2021-06-18T22:32:13Z</dcterms:modified>
</cp:coreProperties>
</file>